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nabip-my.sharepoint.com/personal/btretter_nabip_org/Documents/Desktop/"/>
    </mc:Choice>
  </mc:AlternateContent>
  <xr:revisionPtr revIDLastSave="3" documentId="8_{0C576E26-D569-4826-A88B-6221E3F443A7}" xr6:coauthVersionLast="47" xr6:coauthVersionMax="47" xr10:uidLastSave="{44CB93CA-74E9-4825-8813-CF999CF7748F}"/>
  <bookViews>
    <workbookView xWindow="-108" yWindow="-108" windowWidth="23256" windowHeight="12576" tabRatio="650" xr2:uid="{00000000-000D-0000-FFFF-FFFF00000000}"/>
  </bookViews>
  <sheets>
    <sheet name="Aronson - Special monthlymbrshp" sheetId="2" r:id="rId1"/>
    <sheet name="Compatibility Report" sheetId="4" r:id="rId2"/>
  </sheets>
  <definedNames>
    <definedName name="_xlnm._FilterDatabase" localSheetId="0" hidden="1">'Aronson - Special monthlymbrshp'!$A$12:$AC$252</definedName>
    <definedName name="_xlnm.Print_Area" localSheetId="0">'Aronson - Special monthlymbrshp'!$A$1:$J$262</definedName>
    <definedName name="_xlnm.Print_Titles" localSheetId="0">'Aronson - Special monthlymbrshp'!$1:$11</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2" l="1"/>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12" i="2" l="1"/>
</calcChain>
</file>

<file path=xl/sharedStrings.xml><?xml version="1.0" encoding="utf-8"?>
<sst xmlns="http://schemas.openxmlformats.org/spreadsheetml/2006/main" count="920" uniqueCount="321">
  <si>
    <t>Monthly Membership Report</t>
  </si>
  <si>
    <t>MONTH</t>
  </si>
  <si>
    <t>NEW</t>
  </si>
  <si>
    <t xml:space="preserve">LAPSED </t>
  </si>
  <si>
    <t>START</t>
  </si>
  <si>
    <t>THIS</t>
  </si>
  <si>
    <t>END</t>
  </si>
  <si>
    <t>GAIN Sort</t>
  </si>
  <si>
    <t>L/S/M/T</t>
  </si>
  <si>
    <t>Region</t>
  </si>
  <si>
    <t xml:space="preserve">State </t>
  </si>
  <si>
    <t xml:space="preserve">Chapters </t>
  </si>
  <si>
    <t>ADJUST</t>
  </si>
  <si>
    <t>z</t>
  </si>
  <si>
    <t>CT</t>
  </si>
  <si>
    <t>CTSW</t>
  </si>
  <si>
    <t>s</t>
  </si>
  <si>
    <t>CT Total</t>
  </si>
  <si>
    <t>MA</t>
  </si>
  <si>
    <t>MASW</t>
  </si>
  <si>
    <t>MA Total</t>
  </si>
  <si>
    <t>ME</t>
  </si>
  <si>
    <t>MESW</t>
  </si>
  <si>
    <t>t</t>
  </si>
  <si>
    <t>ME Total</t>
  </si>
  <si>
    <t>NH</t>
  </si>
  <si>
    <t>NHSW</t>
  </si>
  <si>
    <t>NH Total</t>
  </si>
  <si>
    <t>c</t>
  </si>
  <si>
    <t>NY</t>
  </si>
  <si>
    <t>NYGRTRCENTRAL</t>
  </si>
  <si>
    <t>l</t>
  </si>
  <si>
    <t>NYMETRO</t>
  </si>
  <si>
    <t>NYSW</t>
  </si>
  <si>
    <t>m</t>
  </si>
  <si>
    <t>NY Total</t>
  </si>
  <si>
    <t>RI</t>
  </si>
  <si>
    <t>RISW</t>
  </si>
  <si>
    <t>RI Total</t>
  </si>
  <si>
    <t>VT</t>
  </si>
  <si>
    <t>VTSW</t>
  </si>
  <si>
    <t>VT Total</t>
  </si>
  <si>
    <t>Region 1  Total</t>
  </si>
  <si>
    <t>DE</t>
  </si>
  <si>
    <t>DESW</t>
  </si>
  <si>
    <t>DE Total</t>
  </si>
  <si>
    <t>MD</t>
  </si>
  <si>
    <t>MDBALTIMORE</t>
  </si>
  <si>
    <t>MDEASTERN</t>
  </si>
  <si>
    <t>MDSW</t>
  </si>
  <si>
    <t>MDWASHINGTON</t>
  </si>
  <si>
    <t>MD Total</t>
  </si>
  <si>
    <t>NJ</t>
  </si>
  <si>
    <t>NJCENTRAL</t>
  </si>
  <si>
    <t>NJMONMOUTH</t>
  </si>
  <si>
    <t>NJNORTHERN</t>
  </si>
  <si>
    <t>NJSOUTH</t>
  </si>
  <si>
    <t>NJSW</t>
  </si>
  <si>
    <t>NJ Total</t>
  </si>
  <si>
    <t>PA</t>
  </si>
  <si>
    <t>PACENTRAL</t>
  </si>
  <si>
    <t>PASW</t>
  </si>
  <si>
    <t>PA Total</t>
  </si>
  <si>
    <t>VA</t>
  </si>
  <si>
    <t>VACENTRAL</t>
  </si>
  <si>
    <t>VAEASTERN</t>
  </si>
  <si>
    <t>VASOUTHWEST</t>
  </si>
  <si>
    <t>VASW</t>
  </si>
  <si>
    <t>VA Total</t>
  </si>
  <si>
    <t>Region 2  Total</t>
  </si>
  <si>
    <t>IL</t>
  </si>
  <si>
    <t>ILSUBURBANCHICA</t>
  </si>
  <si>
    <t>ILSW</t>
  </si>
  <si>
    <t>IL Total</t>
  </si>
  <si>
    <t>IN</t>
  </si>
  <si>
    <t>INGRBLOOMING</t>
  </si>
  <si>
    <t>INGRNORTHERN</t>
  </si>
  <si>
    <t>ININDIANAPOL</t>
  </si>
  <si>
    <t>INNORTHEAST</t>
  </si>
  <si>
    <t>INNORTHWEST</t>
  </si>
  <si>
    <t>INSOUTHCENTRAL</t>
  </si>
  <si>
    <t>INSOUTHWEST</t>
  </si>
  <si>
    <t>INSW</t>
  </si>
  <si>
    <t>IN Total</t>
  </si>
  <si>
    <t>KY</t>
  </si>
  <si>
    <t>KYCENTRAL</t>
  </si>
  <si>
    <t>KYLOUISVILLE</t>
  </si>
  <si>
    <t>KYSW</t>
  </si>
  <si>
    <t>KYWESTERN</t>
  </si>
  <si>
    <t>KY Total</t>
  </si>
  <si>
    <t>MI</t>
  </si>
  <si>
    <t>MIDETROIT</t>
  </si>
  <si>
    <t>MINORTHERN</t>
  </si>
  <si>
    <t>MISOUTHWEST</t>
  </si>
  <si>
    <t>MISW</t>
  </si>
  <si>
    <t>MIWEST</t>
  </si>
  <si>
    <t>MI Total</t>
  </si>
  <si>
    <t>OH</t>
  </si>
  <si>
    <t>OHCINCINN</t>
  </si>
  <si>
    <t>OHCOLUMBUS</t>
  </si>
  <si>
    <t>OHNORTHEAST</t>
  </si>
  <si>
    <t>OHNORTHWEST</t>
  </si>
  <si>
    <t>OHSW</t>
  </si>
  <si>
    <t>OHWESTRESERVE</t>
  </si>
  <si>
    <t>OH Total</t>
  </si>
  <si>
    <t>WV</t>
  </si>
  <si>
    <t>WVSW</t>
  </si>
  <si>
    <t>WV Total</t>
  </si>
  <si>
    <t>Region 3  Total</t>
  </si>
  <si>
    <t>IA</t>
  </si>
  <si>
    <t>IASW</t>
  </si>
  <si>
    <t>IA Total</t>
  </si>
  <si>
    <t>MN</t>
  </si>
  <si>
    <t>MNSW</t>
  </si>
  <si>
    <t>MN Total</t>
  </si>
  <si>
    <t>ND</t>
  </si>
  <si>
    <t>NDSW</t>
  </si>
  <si>
    <t>ND Total</t>
  </si>
  <si>
    <t>NE</t>
  </si>
  <si>
    <t>NELINCOLN</t>
  </si>
  <si>
    <t>NEOMAHA</t>
  </si>
  <si>
    <t>NESW</t>
  </si>
  <si>
    <t>NE Total</t>
  </si>
  <si>
    <t>SD</t>
  </si>
  <si>
    <t>SDSW</t>
  </si>
  <si>
    <t>SD Total</t>
  </si>
  <si>
    <t>WI</t>
  </si>
  <si>
    <t>WISW</t>
  </si>
  <si>
    <t>WI Total</t>
  </si>
  <si>
    <t>Region 4  Total</t>
  </si>
  <si>
    <t>AL</t>
  </si>
  <si>
    <t>ALBIRMINGHAM</t>
  </si>
  <si>
    <t>ALGULFCOAST</t>
  </si>
  <si>
    <t>ALMONTGOMERY</t>
  </si>
  <si>
    <t>ALNORTH</t>
  </si>
  <si>
    <t>ALSHOALS</t>
  </si>
  <si>
    <t>ALSW</t>
  </si>
  <si>
    <t>AL Total</t>
  </si>
  <si>
    <t>FL</t>
  </si>
  <si>
    <t>FLBROWARD</t>
  </si>
  <si>
    <t>FLCAPITAL</t>
  </si>
  <si>
    <t>FLCENTRAL</t>
  </si>
  <si>
    <t>FLDADE</t>
  </si>
  <si>
    <t>FLGULFCOAST</t>
  </si>
  <si>
    <t>FLJACKSONVIL</t>
  </si>
  <si>
    <t>FLPALMCOAST</t>
  </si>
  <si>
    <t>FLSOUTHWEST</t>
  </si>
  <si>
    <t>FLSW</t>
  </si>
  <si>
    <t>FLTAMPABAY</t>
  </si>
  <si>
    <t>FL Total</t>
  </si>
  <si>
    <t>GA</t>
  </si>
  <si>
    <t>GAATLANTA</t>
  </si>
  <si>
    <t>GACOASTAL</t>
  </si>
  <si>
    <t>GACSRIVERAREA</t>
  </si>
  <si>
    <t>GAMIDDLE</t>
  </si>
  <si>
    <t>GANORTHEAST</t>
  </si>
  <si>
    <t>GANORTHWEST</t>
  </si>
  <si>
    <t>GASOATLANTA</t>
  </si>
  <si>
    <t>GASOUTH</t>
  </si>
  <si>
    <t>GASW</t>
  </si>
  <si>
    <t>GA Total</t>
  </si>
  <si>
    <t>MS</t>
  </si>
  <si>
    <t>MSJACKSON</t>
  </si>
  <si>
    <t>MSNORTHEAST</t>
  </si>
  <si>
    <t>MSSOUTH</t>
  </si>
  <si>
    <t>MSSW</t>
  </si>
  <si>
    <t>MS Total</t>
  </si>
  <si>
    <t>NC</t>
  </si>
  <si>
    <t>NCCHARLOTTE</t>
  </si>
  <si>
    <t>NCCOASTAL</t>
  </si>
  <si>
    <t>NCPIEDMONT</t>
  </si>
  <si>
    <t>NCSW</t>
  </si>
  <si>
    <t>NCTRIAD</t>
  </si>
  <si>
    <t>NCTRIANGLE</t>
  </si>
  <si>
    <t>NCWESTERN</t>
  </si>
  <si>
    <t>NC Total</t>
  </si>
  <si>
    <t>SC</t>
  </si>
  <si>
    <t>SCCOLUMBIA</t>
  </si>
  <si>
    <t>SCGRANDSTRAND</t>
  </si>
  <si>
    <t>SCLOWCOUNTRY</t>
  </si>
  <si>
    <t>SCPIEDMONT</t>
  </si>
  <si>
    <t>SCSW</t>
  </si>
  <si>
    <t>SC Total</t>
  </si>
  <si>
    <t>TN</t>
  </si>
  <si>
    <t>TNCHATTANOOGA</t>
  </si>
  <si>
    <t>TNKNOXVILLE</t>
  </si>
  <si>
    <t>TNMIDDLE</t>
  </si>
  <si>
    <t>TNMIDSOUTH</t>
  </si>
  <si>
    <t>TNSW</t>
  </si>
  <si>
    <t>TNWEST</t>
  </si>
  <si>
    <t>TN Total</t>
  </si>
  <si>
    <t>Region 5 Total</t>
  </si>
  <si>
    <t>AR</t>
  </si>
  <si>
    <t>ARSW</t>
  </si>
  <si>
    <t>AR Total</t>
  </si>
  <si>
    <t>KS</t>
  </si>
  <si>
    <t>KSKANSASCITY</t>
  </si>
  <si>
    <t>KSSW</t>
  </si>
  <si>
    <t>KSWICHITA</t>
  </si>
  <si>
    <t>KS Total</t>
  </si>
  <si>
    <t>LA</t>
  </si>
  <si>
    <t>LAACADIANA</t>
  </si>
  <si>
    <t>LABATONROUGE</t>
  </si>
  <si>
    <t>LANEWORLEANS</t>
  </si>
  <si>
    <t>LAREDRIVER</t>
  </si>
  <si>
    <t>LASW</t>
  </si>
  <si>
    <t>LA Total</t>
  </si>
  <si>
    <t>MO</t>
  </si>
  <si>
    <t>MOCENTRAL</t>
  </si>
  <si>
    <t>MOSPRINGFIELD</t>
  </si>
  <si>
    <t>MOSTLOUIS</t>
  </si>
  <si>
    <t>MOSW</t>
  </si>
  <si>
    <t>MO Total</t>
  </si>
  <si>
    <t>OK</t>
  </si>
  <si>
    <t>OKCITY</t>
  </si>
  <si>
    <t>OKSW</t>
  </si>
  <si>
    <t>OKTULSA</t>
  </si>
  <si>
    <t>OK Total</t>
  </si>
  <si>
    <t>TX</t>
  </si>
  <si>
    <t>TXAUSTIN</t>
  </si>
  <si>
    <t>TXCOASTLBND</t>
  </si>
  <si>
    <t>TXDALLAS</t>
  </si>
  <si>
    <t>TXEAST</t>
  </si>
  <si>
    <t>TXFORTWORTH</t>
  </si>
  <si>
    <t>TXHOUSTON</t>
  </si>
  <si>
    <t>TXLONESTAR</t>
  </si>
  <si>
    <t>TXSANANGELO</t>
  </si>
  <si>
    <t>TXSANANTONIO</t>
  </si>
  <si>
    <t>TXSOUTH</t>
  </si>
  <si>
    <t>TXSW</t>
  </si>
  <si>
    <t>TX Total</t>
  </si>
  <si>
    <t>Region 6  Total</t>
  </si>
  <si>
    <t>AZ</t>
  </si>
  <si>
    <t>AZSW</t>
  </si>
  <si>
    <t>AZ Total</t>
  </si>
  <si>
    <t>CO</t>
  </si>
  <si>
    <t>CODENVER</t>
  </si>
  <si>
    <t>CONORTHERN</t>
  </si>
  <si>
    <t>COSOUTHERN</t>
  </si>
  <si>
    <t>COSW</t>
  </si>
  <si>
    <t>CO Total</t>
  </si>
  <si>
    <t>ID</t>
  </si>
  <si>
    <t>IDEASTERN</t>
  </si>
  <si>
    <t>IDNORTH</t>
  </si>
  <si>
    <t>IDSOUTHERN</t>
  </si>
  <si>
    <t>IDSW</t>
  </si>
  <si>
    <t>IDTREASURE</t>
  </si>
  <si>
    <t>ID Total</t>
  </si>
  <si>
    <t>MT</t>
  </si>
  <si>
    <t>MTSW</t>
  </si>
  <si>
    <t>MT Total</t>
  </si>
  <si>
    <t>NM Total</t>
  </si>
  <si>
    <t>UT</t>
  </si>
  <si>
    <t>UTSW</t>
  </si>
  <si>
    <t>UT Total</t>
  </si>
  <si>
    <t>WY</t>
  </si>
  <si>
    <t>WYSW</t>
  </si>
  <si>
    <t>WY Total</t>
  </si>
  <si>
    <t>Region 7  Total</t>
  </si>
  <si>
    <t>AK</t>
  </si>
  <si>
    <t>AKSW</t>
  </si>
  <si>
    <t>AK Total</t>
  </si>
  <si>
    <t>CA</t>
  </si>
  <si>
    <t>CACENTRAL</t>
  </si>
  <si>
    <t>CAGOLDENGATE</t>
  </si>
  <si>
    <t>CAINLAND</t>
  </si>
  <si>
    <t>CALOSANGELES</t>
  </si>
  <si>
    <t>CAORANGE</t>
  </si>
  <si>
    <t>CASACRAMENTO</t>
  </si>
  <si>
    <t>CASANDIEGO</t>
  </si>
  <si>
    <t>CASANTABARBA</t>
  </si>
  <si>
    <t>CASILICON</t>
  </si>
  <si>
    <t>CASW</t>
  </si>
  <si>
    <t>CAVENTURA</t>
  </si>
  <si>
    <t>CA Total</t>
  </si>
  <si>
    <t>HI</t>
  </si>
  <si>
    <t>HISW</t>
  </si>
  <si>
    <t>HI Total</t>
  </si>
  <si>
    <t>NV</t>
  </si>
  <si>
    <t>NVCLARK</t>
  </si>
  <si>
    <t>NVNORTHERN</t>
  </si>
  <si>
    <t>NV Total</t>
  </si>
  <si>
    <t>OR</t>
  </si>
  <si>
    <t>ORSW</t>
  </si>
  <si>
    <t>OR Total</t>
  </si>
  <si>
    <t>WA</t>
  </si>
  <si>
    <t>WASW</t>
  </si>
  <si>
    <t>WA Total</t>
  </si>
  <si>
    <t>Region 8  Total</t>
  </si>
  <si>
    <t>Grand Total</t>
  </si>
  <si>
    <t>INTERNATIONAL</t>
  </si>
  <si>
    <t>NA</t>
  </si>
  <si>
    <t>NAHUCH</t>
  </si>
  <si>
    <t>NA Total</t>
  </si>
  <si>
    <t>Other Region  Total</t>
  </si>
  <si>
    <t>y</t>
  </si>
  <si>
    <t xml:space="preserve">Totals - Region 1 </t>
  </si>
  <si>
    <t>Totals - Region 2</t>
  </si>
  <si>
    <t>Totals - Region 3</t>
  </si>
  <si>
    <t>Totals - Region 4</t>
  </si>
  <si>
    <t xml:space="preserve">Totals - Region 5 </t>
  </si>
  <si>
    <t xml:space="preserve">Totals - Region 6 </t>
  </si>
  <si>
    <t>Totals - Region 7</t>
  </si>
  <si>
    <t>Totals - Region 8</t>
  </si>
  <si>
    <t xml:space="preserve">Totals - Other Regions </t>
  </si>
  <si>
    <t xml:space="preserve"> </t>
  </si>
  <si>
    <t>Compatibility Report for 1119_FinalReport.xls</t>
  </si>
  <si>
    <t>Run on 12/11/2019 11:21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</si>
  <si>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</si>
  <si>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</si>
  <si>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</si>
  <si>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</si>
  <si>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</si>
  <si>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</si>
  <si>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
  </si>
  <si>
    <t>PAEAST</t>
  </si>
  <si>
    <t>PAWEST</t>
  </si>
  <si>
    <t>ILHEART OF ILLINOIS</t>
  </si>
  <si>
    <t>APRIL 2024</t>
  </si>
  <si>
    <t xml:space="preserve">NM </t>
  </si>
  <si>
    <t>NMSW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</si>
</sst>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indexed="8"/>
      <name val="匠牥晩††††††††††"/>
    </font>
    <font>
      <sz val="8"/>
      <color indexed="8"/>
      <name val="Verdana"/>
      <family val="2"/>
    </font>
    <font>
      <b/>
      <sz val="8"/>
      <color indexed="8"/>
      <name val="Verdana"/>
      <family val="2"/>
    </font>
    <font>
      <sz val="8"/>
      <color indexed="8"/>
      <name val="Arial"/>
      <family val="2"/>
    </font>
    <font>
      <sz val="8"/>
      <name val="Arial"/>
      <family val="2"/>
    </font>
    <font>
      <b/>
      <sz val="8"/>
      <color indexed="8"/>
      <name val="Arial"/>
      <family val="2"/>
    </font>
    <font>
      <b/>
      <sz val="8"/>
      <name val="Arial"/>
      <family val="2"/>
    </font>
    <font>
      <b/>
      <sz val="10"/>
      <color indexed="8"/>
      <name val="ARIAL"/>
      <family val="2"/>
    </font>
    <font>
      <b/>
      <sz val="10"/>
      <color indexed="8"/>
      <name val="Verdana"/>
      <family val="2"/>
    </font>
    <font>
      <sz val="10"/>
      <color indexed="8"/>
      <name val="Verdana"/>
      <family val="2"/>
    </font>
    <font>
      <sz val="10"/>
      <color indexed="8"/>
      <name val="Arial"/>
      <family val="2"/>
    </font>
    <font>
      <sz val="10"/>
      <color indexed="8"/>
      <name val="MS Sans Serif"/>
      <family val="2"/>
    </font>
    <font>
      <sz val="10"/>
      <color indexed="8"/>
      <name val="MS Sans Serif"/>
      <family val="2"/>
    </font>
    <font>
      <sz val="10"/>
      <color indexed="8"/>
      <name val="MS Sans Serif"/>
      <family val="2"/>
    </font>
    <font>
      <sz val="8"/>
      <name val="Verdana"/>
      <family val="2"/>
    </font>
    <font>
      <sz val="10"/>
      <color indexed="8"/>
      <name val="Arial"/>
      <family val="2"/>
    </font>
    <font>
      <b/>
      <sz val="10"/>
      <color indexed="8"/>
      <name val="匠牥晩††††††††††"/>
    </font>
    <font>
      <b/>
      <sz val="8"/>
      <name val="Verdana"/>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charset val="1"/>
    </font>
  </fonts>
  <fills count="2">
    <fill>
      <patternFill patternType="none"/>
    </fill>
    <fill>
      <patternFill patternType="gray125"/>
    </fill>
  </fills>
  <borders count="12">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64"/>
      </bottom>
      <diagonal/>
    </border>
    <border>
      <left/>
      <right style="thick">
        <color indexed="64"/>
      </right>
      <top/>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s>
  <cellStyleXfs count="21">
    <xf numFmtId="0" fontId="0" fillId="0" borderId="0"/>
    <xf numFmtId="0" fontId="21" fillId="0" borderId="0">
      <alignment vertical="top"/>
    </xf>
    <xf numFmtId="0" fontId="11" fillId="0" borderId="0"/>
    <xf numFmtId="0" fontId="12" fillId="0" borderId="0"/>
    <xf numFmtId="0" fontId="13" fillId="0" borderId="0"/>
    <xf numFmtId="0" fontId="11" fillId="0" borderId="0"/>
    <xf numFmtId="0" fontId="11" fillId="0" borderId="0"/>
    <xf numFmtId="0" fontId="13" fillId="0" borderId="0"/>
    <xf numFmtId="0" fontId="11" fillId="0" borderId="0"/>
    <xf numFmtId="0" fontId="15" fillId="0" borderId="0">
      <alignment vertical="top"/>
    </xf>
    <xf numFmtId="0" fontId="10" fillId="0" borderId="0">
      <alignment vertical="top"/>
    </xf>
    <xf numFmtId="0" fontId="10" fillId="0" borderId="0">
      <alignment vertical="top"/>
    </xf>
    <xf numFmtId="0" fontId="18" fillId="0" borderId="0">
      <alignment vertical="top"/>
    </xf>
    <xf numFmtId="0" fontId="10" fillId="0" borderId="0">
      <alignment vertical="top"/>
    </xf>
    <xf numFmtId="0" fontId="19" fillId="0" borderId="0">
      <alignment vertical="top"/>
    </xf>
    <xf numFmtId="0" fontId="20" fillId="0" borderId="0">
      <alignment vertical="top"/>
    </xf>
    <xf numFmtId="0" fontId="22" fillId="0" borderId="0">
      <alignment vertical="top"/>
    </xf>
    <xf numFmtId="0" fontId="23" fillId="0" borderId="0">
      <alignment vertical="top"/>
    </xf>
    <xf numFmtId="0" fontId="24" fillId="0" borderId="0">
      <alignment vertical="top"/>
    </xf>
    <xf numFmtId="0" fontId="25" fillId="0" borderId="0">
      <alignment vertical="top"/>
    </xf>
    <xf numFmtId="0" fontId="26" fillId="0" borderId="0">
      <alignment vertical="top"/>
    </xf>
  </cellStyleXfs>
  <cellXfs count="93">
    <xf numFmtId="0" fontId="0" fillId="0" borderId="0" xfId="0"/>
    <xf numFmtId="0" fontId="16"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16"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4" fillId="0" borderId="0" xfId="0" applyFont="1" applyFill="1" applyAlignment="1">
      <alignment horizontal="center"/>
    </xf>
    <xf numFmtId="0" fontId="4" fillId="0" borderId="0" xfId="0" applyFont="1" applyFill="1" applyAlignment="1">
      <alignment horizontal="center"/>
    </xf>
    <xf numFmtId="0" fontId="4" fillId="0" borderId="0" xfId="0" applyFont="1" applyFill="1"/>
    <xf numFmtId="3" fontId="4" fillId="0" borderId="0" xfId="0" applyNumberFormat="1" applyFont="1" applyFill="1" applyAlignment="1">
      <alignment horizontal="center"/>
    </xf>
    <xf numFmtId="0" fontId="14" fillId="0" borderId="0" xfId="0" applyFont="1" applyFill="1"/>
    <xf numFmtId="49" fontId="6" fillId="0" borderId="0" xfId="0" applyNumberFormat="1" applyFont="1" applyFill="1"/>
    <xf numFmtId="3" fontId="6" fillId="0" borderId="0" xfId="0" applyNumberFormat="1" applyFont="1" applyFill="1"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applyFill="1" applyAlignment="1">
      <alignment horizontal="center" vertical="center"/>
    </xf>
    <xf numFmtId="3" fontId="6" fillId="0" borderId="0" xfId="0" applyNumberFormat="1" applyFont="1" applyFill="1" applyAlignment="1">
      <alignment vertical="center"/>
    </xf>
    <xf numFmtId="0" fontId="14" fillId="0" borderId="4" xfId="0" applyFont="1" applyFill="1" applyBorder="1" applyAlignment="1">
      <alignment horizontal="center" vertical="top"/>
    </xf>
    <xf numFmtId="0" fontId="17" fillId="0" borderId="4" xfId="0" applyFont="1" applyFill="1" applyBorder="1" applyAlignment="1">
      <alignment horizontal="center" vertical="top"/>
    </xf>
    <xf numFmtId="0" fontId="6" fillId="0" borderId="4" xfId="0" applyFont="1" applyFill="1" applyBorder="1" applyAlignment="1">
      <alignment horizontal="center" vertical="top"/>
    </xf>
    <xf numFmtId="14" fontId="6" fillId="0" borderId="4" xfId="0" applyNumberFormat="1" applyFont="1" applyFill="1" applyBorder="1" applyAlignment="1">
      <alignment horizontal="center" vertical="top"/>
    </xf>
    <xf numFmtId="3" fontId="6" fillId="0" borderId="4" xfId="0" applyNumberFormat="1" applyFont="1" applyFill="1" applyBorder="1" applyAlignment="1">
      <alignment horizontal="center" vertical="top"/>
    </xf>
    <xf numFmtId="0" fontId="4" fillId="0" borderId="0" xfId="0" applyFont="1" applyFill="1" applyAlignment="1">
      <alignment vertical="center"/>
    </xf>
    <xf numFmtId="3" fontId="3" fillId="0" borderId="0" xfId="10" applyNumberFormat="1" applyFont="1" applyFill="1" applyAlignment="1">
      <alignment horizontal="center" vertical="top"/>
    </xf>
    <xf numFmtId="3" fontId="3" fillId="0" borderId="0" xfId="20" applyNumberFormat="1" applyFont="1" applyFill="1" applyAlignment="1">
      <alignment horizontal="center" vertical="top"/>
    </xf>
    <xf numFmtId="3" fontId="3" fillId="0" borderId="0" xfId="0" applyNumberFormat="1" applyFont="1" applyFill="1" applyAlignment="1">
      <alignment horizontal="center" vertical="center"/>
    </xf>
    <xf numFmtId="0" fontId="3" fillId="0" borderId="0" xfId="0" applyFont="1" applyFill="1"/>
    <xf numFmtId="0" fontId="3" fillId="0" borderId="0" xfId="0" applyFont="1" applyFill="1" applyAlignment="1">
      <alignment vertical="top"/>
    </xf>
    <xf numFmtId="0" fontId="17" fillId="0" borderId="0" xfId="0" applyFont="1" applyFill="1"/>
    <xf numFmtId="0" fontId="3" fillId="0" borderId="0" xfId="0" applyFont="1" applyFill="1" applyBorder="1"/>
    <xf numFmtId="0" fontId="4" fillId="0" borderId="0" xfId="0" applyFont="1" applyFill="1" applyBorder="1"/>
    <xf numFmtId="0" fontId="6" fillId="0" borderId="0" xfId="0" applyFont="1" applyFill="1" applyBorder="1"/>
    <xf numFmtId="0" fontId="4" fillId="0" borderId="0" xfId="0" applyFont="1" applyFill="1" applyAlignment="1">
      <alignment horizontal="left" vertical="center"/>
    </xf>
    <xf numFmtId="0" fontId="5" fillId="0" borderId="0" xfId="0" applyFont="1" applyFill="1"/>
    <xf numFmtId="0" fontId="3" fillId="0" borderId="0" xfId="0" applyFont="1" applyFill="1" applyAlignment="1">
      <alignment horizontal="center"/>
    </xf>
    <xf numFmtId="0" fontId="3" fillId="0" borderId="0" xfId="0" applyFont="1" applyFill="1" applyAlignment="1">
      <alignment vertical="center"/>
    </xf>
    <xf numFmtId="0" fontId="6" fillId="0" borderId="0" xfId="0" applyFont="1" applyFill="1" applyAlignment="1">
      <alignment horizontal="left" vertical="center"/>
    </xf>
    <xf numFmtId="3" fontId="5" fillId="0" borderId="0" xfId="10" applyNumberFormat="1" applyFont="1" applyFill="1" applyAlignment="1">
      <alignment horizontal="center" vertical="top"/>
    </xf>
    <xf numFmtId="3" fontId="5" fillId="0" borderId="0" xfId="20" applyNumberFormat="1" applyFont="1" applyFill="1" applyAlignment="1">
      <alignment horizontal="center" vertical="top"/>
    </xf>
    <xf numFmtId="0" fontId="3" fillId="0" borderId="6" xfId="0" applyFont="1" applyFill="1" applyBorder="1"/>
    <xf numFmtId="0" fontId="3" fillId="0" borderId="7" xfId="0" applyFont="1" applyFill="1" applyBorder="1"/>
    <xf numFmtId="0" fontId="6" fillId="0" borderId="0" xfId="0" applyFont="1" applyFill="1" applyAlignment="1">
      <alignment horizontal="left"/>
    </xf>
    <xf numFmtId="0" fontId="4" fillId="0" borderId="6" xfId="0" applyFont="1" applyFill="1" applyBorder="1"/>
    <xf numFmtId="0" fontId="4" fillId="0" borderId="7" xfId="0" applyFont="1" applyFill="1" applyBorder="1"/>
    <xf numFmtId="0" fontId="6" fillId="0" borderId="7" xfId="0" applyFont="1" applyFill="1" applyBorder="1"/>
    <xf numFmtId="0" fontId="5" fillId="0" borderId="0" xfId="0" applyFont="1" applyFill="1" applyAlignment="1">
      <alignment horizontal="center"/>
    </xf>
    <xf numFmtId="0" fontId="5" fillId="0" borderId="0" xfId="0" applyFont="1" applyFill="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center"/>
    </xf>
    <xf numFmtId="0" fontId="7" fillId="0" borderId="0" xfId="0" applyFont="1" applyFill="1"/>
    <xf numFmtId="3" fontId="7" fillId="0" borderId="0" xfId="0" applyNumberFormat="1" applyFont="1" applyFill="1" applyAlignment="1">
      <alignment horizontal="center"/>
    </xf>
    <xf numFmtId="3" fontId="7" fillId="0" borderId="0" xfId="10" applyNumberFormat="1" applyFont="1" applyFill="1" applyAlignment="1">
      <alignment horizontal="center" vertical="center"/>
    </xf>
    <xf numFmtId="3" fontId="7" fillId="0" borderId="0" xfId="10" applyNumberFormat="1" applyFont="1" applyFill="1" applyAlignment="1">
      <alignment horizontal="center" vertical="top"/>
    </xf>
    <xf numFmtId="0" fontId="1" fillId="0" borderId="0" xfId="0" applyFont="1" applyFill="1" applyAlignment="1">
      <alignment horizontal="center"/>
    </xf>
    <xf numFmtId="0" fontId="5" fillId="0" borderId="0" xfId="0" applyFont="1" applyFill="1" applyAlignment="1">
      <alignment horizontal="left"/>
    </xf>
    <xf numFmtId="0" fontId="14" fillId="0" borderId="0" xfId="0" applyFont="1" applyFill="1" applyAlignment="1">
      <alignment horizontal="center" vertical="center"/>
    </xf>
    <xf numFmtId="0" fontId="17" fillId="0" borderId="0" xfId="0" applyFont="1" applyFill="1" applyAlignment="1">
      <alignment vertical="center"/>
    </xf>
    <xf numFmtId="0" fontId="1" fillId="0" borderId="0" xfId="0" applyFont="1" applyFill="1"/>
    <xf numFmtId="0" fontId="3" fillId="0" borderId="0" xfId="0" applyFont="1" applyFill="1" applyAlignment="1">
      <alignment horizontal="center" vertical="center"/>
    </xf>
    <xf numFmtId="0" fontId="10" fillId="0" borderId="0" xfId="0" applyFont="1" applyFill="1" applyAlignment="1">
      <alignment vertical="center"/>
    </xf>
    <xf numFmtId="0" fontId="1" fillId="0" borderId="0" xfId="0" applyFont="1" applyFill="1" applyAlignment="1">
      <alignment vertical="center"/>
    </xf>
    <xf numFmtId="0" fontId="2" fillId="0" borderId="0" xfId="0" applyFont="1" applyFill="1"/>
    <xf numFmtId="0" fontId="10" fillId="0" borderId="0" xfId="0" applyFont="1" applyFill="1"/>
    <xf numFmtId="0" fontId="3"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xf numFmtId="0" fontId="4" fillId="0" borderId="0" xfId="0" applyFont="1" applyFill="1" applyAlignment="1">
      <alignment horizontal="left"/>
    </xf>
    <xf numFmtId="0" fontId="8" fillId="0" borderId="0" xfId="0" applyFont="1" applyFill="1"/>
    <xf numFmtId="0" fontId="4" fillId="0" borderId="8" xfId="0" applyFont="1" applyFill="1" applyBorder="1"/>
    <xf numFmtId="0" fontId="4" fillId="0" borderId="9" xfId="0" applyFont="1" applyFill="1" applyBorder="1"/>
    <xf numFmtId="0" fontId="6" fillId="0" borderId="9" xfId="0" applyFont="1" applyFill="1" applyBorder="1"/>
    <xf numFmtId="0" fontId="5" fillId="0" borderId="0" xfId="0" applyFont="1" applyFill="1" applyAlignment="1">
      <alignment vertical="top"/>
    </xf>
    <xf numFmtId="3" fontId="5" fillId="0" borderId="0" xfId="0" applyNumberFormat="1" applyFont="1" applyFill="1" applyAlignment="1">
      <alignment horizontal="center" vertical="center"/>
    </xf>
    <xf numFmtId="3" fontId="3" fillId="0" borderId="5" xfId="0" applyNumberFormat="1" applyFont="1" applyFill="1" applyBorder="1" applyAlignment="1">
      <alignment horizontal="center"/>
    </xf>
    <xf numFmtId="3" fontId="3" fillId="0" borderId="0" xfId="0" applyNumberFormat="1" applyFont="1" applyFill="1" applyAlignment="1">
      <alignment horizontal="center"/>
    </xf>
    <xf numFmtId="3" fontId="3" fillId="0" borderId="0" xfId="0" applyNumberFormat="1" applyFont="1" applyFill="1"/>
    <xf numFmtId="0" fontId="2"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4" fillId="0" borderId="11" xfId="0" applyFont="1" applyFill="1" applyBorder="1" applyAlignment="1">
      <alignment horizontal="center"/>
    </xf>
    <xf numFmtId="0" fontId="5" fillId="0" borderId="0" xfId="0" applyFont="1" applyFill="1" applyBorder="1" applyAlignment="1">
      <alignment horizontal="center"/>
    </xf>
    <xf numFmtId="0" fontId="6" fillId="0" borderId="10" xfId="0" applyFont="1" applyFill="1" applyBorder="1" applyAlignment="1">
      <alignment horizontal="center"/>
    </xf>
    <xf numFmtId="0" fontId="4" fillId="0" borderId="10" xfId="0" applyFont="1" applyFill="1" applyBorder="1" applyAlignment="1">
      <alignment horizontal="center"/>
    </xf>
    <xf numFmtId="0" fontId="10" fillId="0" borderId="0" xfId="0" applyFont="1" applyFill="1" applyBorder="1" applyAlignment="1">
      <alignment horizontal="center" vertical="center"/>
    </xf>
    <xf numFmtId="0" fontId="3" fillId="0" borderId="8" xfId="0" applyFont="1" applyFill="1" applyBorder="1"/>
    <xf numFmtId="0" fontId="3" fillId="0" borderId="9" xfId="0" applyFont="1" applyFill="1" applyBorder="1"/>
    <xf numFmtId="3" fontId="6" fillId="0" borderId="0" xfId="0" applyNumberFormat="1" applyFont="1" applyFill="1" applyBorder="1" applyAlignment="1">
      <alignment horizontal="center" vertical="center"/>
    </xf>
    <xf numFmtId="0" fontId="2" fillId="0" borderId="0" xfId="0" applyFont="1" applyFill="1" applyBorder="1"/>
    <xf numFmtId="3" fontId="3" fillId="0" borderId="0" xfId="0" applyNumberFormat="1" applyFont="1" applyFill="1" applyBorder="1" applyAlignment="1">
      <alignment horizontal="center"/>
    </xf>
    <xf numFmtId="3" fontId="5" fillId="0" borderId="0" xfId="0" applyNumberFormat="1" applyFont="1" applyFill="1" applyBorder="1" applyAlignment="1">
      <alignment horizontal="center"/>
    </xf>
  </cellXfs>
  <cellStyles count="21">
    <cellStyle name="Normal" xfId="0" builtinId="0"/>
    <cellStyle name="Normal 10" xfId="1" xr:uid="{00000000-0005-0000-0000-000001000000}"/>
    <cellStyle name="Normal 11" xfId="16" xr:uid="{BEF74A78-55B2-499C-965B-512D9115FE34}"/>
    <cellStyle name="Normal 12" xfId="17" xr:uid="{A4281E30-22F0-4DE6-99B1-F1192864B838}"/>
    <cellStyle name="Normal 13" xfId="18" xr:uid="{F1A900B5-3212-47C3-8BB1-838F1896A458}"/>
    <cellStyle name="Normal 14" xfId="19" xr:uid="{B9C20BB2-5E35-4B6F-A540-D0472D7F6515}"/>
    <cellStyle name="Normal 15" xfId="20" xr:uid="{DACAA832-9A44-4201-B94B-12083455AC68}"/>
    <cellStyle name="Normal 2" xfId="2" xr:uid="{00000000-0005-0000-0000-000002000000}"/>
    <cellStyle name="Normal 3" xfId="3" xr:uid="{00000000-0005-0000-0000-000003000000}"/>
    <cellStyle name="Normal 3 2" xfId="4" xr:uid="{00000000-0005-0000-0000-000004000000}"/>
    <cellStyle name="Normal 3 2 2" xfId="5" xr:uid="{00000000-0005-0000-0000-000005000000}"/>
    <cellStyle name="Normal 3 3" xfId="6" xr:uid="{00000000-0005-0000-0000-000006000000}"/>
    <cellStyle name="Normal 4" xfId="7" xr:uid="{00000000-0005-0000-0000-000007000000}"/>
    <cellStyle name="Normal 4 2" xfId="8" xr:uid="{00000000-0005-0000-0000-000008000000}"/>
    <cellStyle name="Normal 5" xfId="9" xr:uid="{00000000-0005-0000-0000-000009000000}"/>
    <cellStyle name="Normal 5 2" xfId="10" xr:uid="{00000000-0005-0000-0000-00000A000000}"/>
    <cellStyle name="Normal 6" xfId="11" xr:uid="{00000000-0005-0000-0000-00000B000000}"/>
    <cellStyle name="Normal 7" xfId="12" xr:uid="{00000000-0005-0000-0000-00000C000000}"/>
    <cellStyle name="Normal 7 2" xfId="13" xr:uid="{00000000-0005-0000-0000-00000D000000}"/>
    <cellStyle name="Normal 8" xfId="14" xr:uid="{00000000-0005-0000-0000-00000E000000}"/>
    <cellStyle name="Normal 9" xfId="15"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737"/>
  <sheetViews>
    <sheetView tabSelected="1" topLeftCell="C239" zoomScale="120" zoomScaleNormal="120" workbookViewId="0">
      <selection activeCell="M258" sqref="M258"/>
    </sheetView>
  </sheetViews>
  <sheetFormatPr defaultColWidth="9.6640625" defaultRowHeight="10.199999999999999"/>
  <cols>
    <col min="1" max="1" width="9" style="56" hidden="1" customWidth="1"/>
    <col min="2" max="2" width="7.44140625" style="56" hidden="1" customWidth="1"/>
    <col min="3" max="3" width="10.5546875" style="37" customWidth="1"/>
    <col min="4" max="4" width="8.88671875" style="29" customWidth="1"/>
    <col min="5" max="5" width="20" style="29" customWidth="1"/>
    <col min="6" max="6" width="12.6640625" style="37" customWidth="1"/>
    <col min="7" max="7" width="8.21875" style="77" customWidth="1"/>
    <col min="8" max="8" width="7.109375" style="77" customWidth="1"/>
    <col min="9" max="9" width="9.109375" style="37" customWidth="1"/>
    <col min="10" max="10" width="10.6640625" style="76" customWidth="1"/>
    <col min="11" max="29" width="9.6640625" style="29" customWidth="1"/>
    <col min="30" max="16384" width="9.6640625" style="60"/>
  </cols>
  <sheetData>
    <row r="1" spans="1:29" s="13" customFormat="1">
      <c r="A1" s="9"/>
      <c r="B1" s="9"/>
      <c r="C1" s="10"/>
      <c r="D1" s="11"/>
      <c r="E1" s="11"/>
      <c r="F1" s="10"/>
      <c r="G1" s="12"/>
      <c r="H1" s="12"/>
      <c r="I1" s="10"/>
      <c r="J1" s="12"/>
      <c r="K1" s="11"/>
      <c r="L1" s="11"/>
      <c r="M1" s="11"/>
      <c r="N1" s="11"/>
      <c r="O1" s="11"/>
      <c r="P1" s="11"/>
      <c r="Q1" s="11"/>
      <c r="R1" s="11"/>
      <c r="S1" s="11"/>
      <c r="T1" s="11"/>
      <c r="U1" s="11"/>
      <c r="V1" s="11"/>
      <c r="W1" s="11"/>
      <c r="X1" s="11"/>
      <c r="Y1" s="11"/>
      <c r="Z1" s="11"/>
      <c r="AA1" s="11"/>
      <c r="AB1" s="11"/>
      <c r="AC1" s="11"/>
    </row>
    <row r="2" spans="1:29" s="13" customFormat="1">
      <c r="A2" s="9"/>
      <c r="B2" s="9"/>
      <c r="C2" s="10"/>
      <c r="D2" s="11"/>
      <c r="E2" s="11"/>
      <c r="F2" s="10"/>
      <c r="G2" s="12"/>
      <c r="H2" s="12"/>
      <c r="I2" s="10"/>
      <c r="J2" s="12"/>
      <c r="K2" s="11"/>
      <c r="L2" s="11"/>
      <c r="M2" s="11"/>
      <c r="N2" s="11"/>
      <c r="O2" s="11"/>
      <c r="P2" s="11"/>
      <c r="Q2" s="11"/>
      <c r="R2" s="11"/>
      <c r="S2" s="11"/>
      <c r="T2" s="11"/>
      <c r="U2" s="11"/>
      <c r="V2" s="11"/>
      <c r="W2" s="11"/>
      <c r="X2" s="11"/>
      <c r="Y2" s="11"/>
      <c r="Z2" s="11"/>
      <c r="AA2" s="11"/>
      <c r="AB2" s="11"/>
      <c r="AC2" s="11"/>
    </row>
    <row r="3" spans="1:29" s="13" customFormat="1">
      <c r="A3" s="9"/>
      <c r="B3" s="9"/>
      <c r="C3" s="10"/>
      <c r="D3" s="14" t="s">
        <v>318</v>
      </c>
      <c r="E3" s="11"/>
      <c r="F3" s="10"/>
      <c r="G3" s="15" t="s">
        <v>0</v>
      </c>
      <c r="H3" s="12"/>
      <c r="I3" s="10"/>
      <c r="J3" s="12"/>
      <c r="K3" s="17"/>
      <c r="L3" s="11"/>
      <c r="M3" s="11"/>
      <c r="N3" s="11"/>
      <c r="O3" s="11"/>
      <c r="P3" s="11"/>
      <c r="Q3" s="11"/>
      <c r="R3" s="11"/>
      <c r="S3" s="11"/>
      <c r="T3" s="11"/>
      <c r="U3" s="11"/>
      <c r="V3" s="11"/>
      <c r="W3" s="11"/>
      <c r="X3" s="11"/>
      <c r="Y3" s="11"/>
      <c r="Z3" s="11"/>
      <c r="AA3" s="11"/>
      <c r="AB3" s="11"/>
      <c r="AC3" s="11"/>
    </row>
    <row r="4" spans="1:29" s="13" customFormat="1">
      <c r="A4" s="9"/>
      <c r="B4" s="9"/>
      <c r="C4" s="10"/>
      <c r="D4" s="14"/>
      <c r="E4" s="11"/>
      <c r="F4" s="10"/>
      <c r="G4" s="15"/>
      <c r="H4" s="12"/>
      <c r="I4" s="10"/>
      <c r="J4" s="12"/>
      <c r="K4" s="17"/>
      <c r="L4" s="11"/>
      <c r="M4" s="11"/>
      <c r="N4" s="11"/>
      <c r="O4" s="11"/>
      <c r="P4" s="11"/>
      <c r="Q4" s="11"/>
      <c r="R4" s="11"/>
      <c r="S4" s="11"/>
      <c r="T4" s="11"/>
      <c r="U4" s="11"/>
      <c r="V4" s="11"/>
      <c r="W4" s="11"/>
      <c r="X4" s="11"/>
      <c r="Y4" s="11"/>
      <c r="Z4" s="11"/>
      <c r="AA4" s="11"/>
      <c r="AB4" s="11"/>
      <c r="AC4" s="11"/>
    </row>
    <row r="5" spans="1:29" s="13" customFormat="1">
      <c r="A5" s="9"/>
      <c r="B5" s="9"/>
      <c r="C5" s="10"/>
      <c r="D5" s="14"/>
      <c r="E5" s="11"/>
      <c r="F5" s="10"/>
      <c r="G5" s="15"/>
      <c r="H5" s="12"/>
      <c r="I5" s="10"/>
      <c r="J5" s="12"/>
      <c r="K5" s="17"/>
      <c r="L5" s="11"/>
      <c r="M5" s="11"/>
      <c r="N5" s="11"/>
      <c r="O5" s="11"/>
      <c r="P5" s="11"/>
      <c r="Q5" s="11"/>
      <c r="R5" s="11"/>
      <c r="S5" s="11"/>
      <c r="T5" s="11"/>
      <c r="U5" s="11"/>
      <c r="V5" s="11"/>
      <c r="W5" s="11"/>
      <c r="X5" s="11"/>
      <c r="Y5" s="11"/>
      <c r="Z5" s="11"/>
      <c r="AA5" s="11"/>
      <c r="AB5" s="11"/>
      <c r="AC5" s="11"/>
    </row>
    <row r="6" spans="1:29" s="13" customFormat="1">
      <c r="A6" s="9"/>
      <c r="B6" s="9"/>
      <c r="C6" s="10"/>
      <c r="D6" s="14"/>
      <c r="E6" s="11"/>
      <c r="F6" s="10"/>
      <c r="G6" s="15"/>
      <c r="H6" s="12"/>
      <c r="I6" s="10"/>
      <c r="J6" s="12"/>
      <c r="K6" s="17"/>
      <c r="L6" s="11"/>
      <c r="M6" s="11"/>
      <c r="N6" s="11"/>
      <c r="O6" s="11"/>
      <c r="P6" s="11"/>
      <c r="Q6" s="11"/>
      <c r="R6" s="11"/>
      <c r="S6" s="11"/>
      <c r="T6" s="11"/>
      <c r="U6" s="11"/>
      <c r="V6" s="11"/>
      <c r="W6" s="11"/>
      <c r="X6" s="11"/>
      <c r="Y6" s="11"/>
      <c r="Z6" s="11"/>
      <c r="AA6" s="11"/>
      <c r="AB6" s="11"/>
      <c r="AC6" s="11"/>
    </row>
    <row r="7" spans="1:29" s="13" customFormat="1">
      <c r="A7" s="9"/>
      <c r="B7" s="9"/>
      <c r="C7" s="10"/>
      <c r="D7" s="14"/>
      <c r="E7" s="11"/>
      <c r="F7" s="10"/>
      <c r="G7" s="15"/>
      <c r="H7" s="12"/>
      <c r="I7" s="10"/>
      <c r="J7" s="12"/>
      <c r="K7" s="17"/>
      <c r="L7" s="11"/>
      <c r="M7" s="11"/>
      <c r="N7" s="11"/>
      <c r="O7" s="11"/>
      <c r="P7" s="11"/>
      <c r="Q7" s="11"/>
      <c r="R7" s="11"/>
      <c r="S7" s="11"/>
      <c r="T7" s="11"/>
      <c r="U7" s="11"/>
      <c r="V7" s="11"/>
      <c r="W7" s="11"/>
      <c r="X7" s="11"/>
      <c r="Y7" s="11"/>
      <c r="Z7" s="11"/>
      <c r="AA7" s="11"/>
      <c r="AB7" s="11"/>
      <c r="AC7" s="11"/>
    </row>
    <row r="8" spans="1:29" s="13" customFormat="1">
      <c r="A8" s="9"/>
      <c r="B8" s="9"/>
      <c r="C8" s="10"/>
      <c r="D8" s="11"/>
      <c r="E8" s="11"/>
      <c r="F8" s="10"/>
      <c r="G8" s="12"/>
      <c r="H8" s="12"/>
      <c r="I8" s="10"/>
      <c r="J8" s="12"/>
      <c r="K8" s="17"/>
      <c r="L8" s="11"/>
      <c r="M8" s="11"/>
      <c r="N8" s="11"/>
      <c r="O8" s="11"/>
      <c r="P8" s="11"/>
      <c r="Q8" s="11"/>
      <c r="R8" s="11"/>
      <c r="S8" s="11"/>
      <c r="T8" s="11"/>
      <c r="U8" s="11"/>
      <c r="V8" s="11"/>
      <c r="W8" s="11"/>
      <c r="X8" s="11"/>
      <c r="Y8" s="11"/>
      <c r="Z8" s="11"/>
      <c r="AA8" s="11"/>
      <c r="AB8" s="11"/>
      <c r="AC8" s="11"/>
    </row>
    <row r="9" spans="1:29" s="13" customFormat="1">
      <c r="A9" s="9"/>
      <c r="B9" s="9"/>
      <c r="C9" s="10"/>
      <c r="D9" s="11"/>
      <c r="E9" s="11"/>
      <c r="F9" s="18" t="s">
        <v>1</v>
      </c>
      <c r="G9" s="15" t="s">
        <v>2</v>
      </c>
      <c r="H9" s="19" t="s">
        <v>3</v>
      </c>
      <c r="I9" s="10"/>
      <c r="J9" s="89" t="s">
        <v>1</v>
      </c>
      <c r="K9" s="34"/>
      <c r="L9" s="11"/>
      <c r="M9" s="11"/>
      <c r="N9" s="11"/>
      <c r="O9" s="11"/>
      <c r="P9" s="11"/>
      <c r="Q9" s="11"/>
      <c r="R9" s="11"/>
      <c r="S9" s="11"/>
      <c r="T9" s="11"/>
      <c r="U9" s="11"/>
      <c r="V9" s="11"/>
      <c r="W9" s="11"/>
      <c r="X9" s="11"/>
      <c r="Y9" s="11"/>
      <c r="Z9" s="11"/>
      <c r="AA9" s="11"/>
      <c r="AB9" s="11"/>
      <c r="AC9" s="11"/>
    </row>
    <row r="10" spans="1:29" s="13" customFormat="1">
      <c r="A10" s="9"/>
      <c r="B10" s="9"/>
      <c r="C10" s="10"/>
      <c r="D10" s="11"/>
      <c r="E10" s="11"/>
      <c r="F10" s="18" t="s">
        <v>4</v>
      </c>
      <c r="G10" s="15" t="s">
        <v>5</v>
      </c>
      <c r="H10" s="15" t="s">
        <v>5</v>
      </c>
      <c r="I10" s="10"/>
      <c r="J10" s="89" t="s">
        <v>6</v>
      </c>
      <c r="K10" s="34"/>
      <c r="L10" s="11"/>
      <c r="M10" s="11"/>
      <c r="N10" s="11"/>
      <c r="O10" s="11"/>
      <c r="P10" s="11"/>
      <c r="Q10" s="11"/>
      <c r="R10" s="11"/>
      <c r="S10" s="11"/>
      <c r="T10" s="11"/>
      <c r="U10" s="11"/>
      <c r="V10" s="11"/>
      <c r="W10" s="11"/>
      <c r="X10" s="11"/>
      <c r="Y10" s="11"/>
      <c r="Z10" s="11"/>
      <c r="AA10" s="11"/>
      <c r="AB10" s="11"/>
      <c r="AC10" s="11"/>
    </row>
    <row r="11" spans="1:29" s="13" customFormat="1" ht="17.399999999999999" customHeight="1" thickBot="1">
      <c r="A11" s="20" t="s">
        <v>7</v>
      </c>
      <c r="B11" s="21" t="s">
        <v>8</v>
      </c>
      <c r="C11" s="22" t="s">
        <v>9</v>
      </c>
      <c r="D11" s="22" t="s">
        <v>10</v>
      </c>
      <c r="E11" s="22" t="s">
        <v>11</v>
      </c>
      <c r="F11" s="23">
        <v>45383</v>
      </c>
      <c r="G11" s="24" t="s">
        <v>1</v>
      </c>
      <c r="H11" s="24" t="s">
        <v>1</v>
      </c>
      <c r="I11" s="22" t="s">
        <v>12</v>
      </c>
      <c r="J11" s="23">
        <v>45412</v>
      </c>
      <c r="K11" s="33"/>
      <c r="L11" s="11"/>
      <c r="M11" s="11"/>
      <c r="N11" s="11"/>
      <c r="O11" s="11"/>
      <c r="P11" s="11"/>
      <c r="Q11" s="11"/>
      <c r="R11" s="11"/>
      <c r="S11" s="11"/>
      <c r="T11" s="11"/>
      <c r="U11" s="11"/>
      <c r="V11" s="11"/>
      <c r="W11" s="11"/>
      <c r="X11" s="11"/>
      <c r="Y11" s="11"/>
      <c r="Z11" s="11"/>
      <c r="AA11" s="11"/>
      <c r="AB11" s="11"/>
      <c r="AC11" s="11"/>
    </row>
    <row r="12" spans="1:29" s="13" customFormat="1" ht="12" customHeight="1">
      <c r="A12" s="37" t="s">
        <v>13</v>
      </c>
      <c r="B12" s="37" t="s">
        <v>13</v>
      </c>
      <c r="C12" s="37">
        <v>1</v>
      </c>
      <c r="D12" s="38" t="s">
        <v>14</v>
      </c>
      <c r="E12" s="38" t="s">
        <v>15</v>
      </c>
      <c r="F12" s="26">
        <v>104</v>
      </c>
      <c r="G12" s="27">
        <v>3</v>
      </c>
      <c r="H12" s="26">
        <v>3</v>
      </c>
      <c r="I12" s="28">
        <f>(F12+G12-H12-J12)*-1</f>
        <v>-1</v>
      </c>
      <c r="J12" s="26">
        <v>103</v>
      </c>
      <c r="K12" s="11"/>
      <c r="L12" s="11"/>
      <c r="M12" s="11"/>
      <c r="N12" s="11"/>
      <c r="O12" s="11"/>
      <c r="P12" s="11"/>
      <c r="Q12" s="11"/>
      <c r="R12" s="11"/>
      <c r="S12" s="11"/>
      <c r="T12" s="11"/>
      <c r="U12" s="11"/>
      <c r="V12" s="11"/>
      <c r="W12" s="11"/>
      <c r="X12" s="11"/>
      <c r="Y12" s="11"/>
      <c r="Z12" s="11"/>
      <c r="AA12" s="11"/>
      <c r="AB12" s="11"/>
      <c r="AC12" s="11"/>
    </row>
    <row r="13" spans="1:29" s="13" customFormat="1" ht="12" customHeight="1">
      <c r="A13" s="16" t="s">
        <v>16</v>
      </c>
      <c r="B13" s="16" t="s">
        <v>16</v>
      </c>
      <c r="C13" s="16">
        <v>1</v>
      </c>
      <c r="D13" s="39" t="s">
        <v>17</v>
      </c>
      <c r="E13" s="11"/>
      <c r="F13" s="40">
        <v>104</v>
      </c>
      <c r="G13" s="41">
        <v>3</v>
      </c>
      <c r="H13" s="40">
        <v>3</v>
      </c>
      <c r="I13" s="28">
        <f>(F13+G13-H13-J13)*-1</f>
        <v>-1</v>
      </c>
      <c r="J13" s="40">
        <v>103</v>
      </c>
      <c r="K13" s="32"/>
      <c r="L13" s="32"/>
      <c r="M13" s="32"/>
      <c r="N13" s="32"/>
      <c r="O13" s="32"/>
      <c r="P13" s="32"/>
      <c r="Q13" s="32"/>
      <c r="R13" s="32"/>
      <c r="S13" s="32"/>
      <c r="T13" s="32"/>
      <c r="U13" s="29"/>
      <c r="V13" s="29"/>
      <c r="W13" s="29"/>
      <c r="X13" s="29"/>
      <c r="Y13" s="29"/>
      <c r="Z13" s="29"/>
      <c r="AA13" s="29"/>
      <c r="AB13" s="29"/>
      <c r="AC13" s="29"/>
    </row>
    <row r="14" spans="1:29" s="13" customFormat="1" ht="12" customHeight="1">
      <c r="A14" s="37" t="s">
        <v>13</v>
      </c>
      <c r="B14" s="37" t="s">
        <v>13</v>
      </c>
      <c r="C14" s="37">
        <v>1</v>
      </c>
      <c r="D14" s="38" t="s">
        <v>18</v>
      </c>
      <c r="E14" s="38" t="s">
        <v>19</v>
      </c>
      <c r="F14" s="26">
        <v>128</v>
      </c>
      <c r="G14" s="27">
        <v>2</v>
      </c>
      <c r="H14" s="26">
        <v>7</v>
      </c>
      <c r="I14" s="28">
        <f>(F14+G14-H14-J14)*-1</f>
        <v>2</v>
      </c>
      <c r="J14" s="26">
        <v>125</v>
      </c>
      <c r="K14" s="29"/>
      <c r="L14" s="29"/>
      <c r="M14" s="29"/>
      <c r="N14" s="29"/>
      <c r="O14" s="29"/>
      <c r="P14" s="29"/>
      <c r="Q14" s="29"/>
      <c r="R14" s="29"/>
      <c r="S14" s="29"/>
      <c r="T14" s="29"/>
      <c r="U14" s="29"/>
      <c r="V14" s="29"/>
      <c r="W14" s="29"/>
      <c r="X14" s="29"/>
      <c r="Y14" s="29"/>
      <c r="Z14" s="29"/>
      <c r="AA14" s="29"/>
      <c r="AB14" s="29"/>
      <c r="AC14" s="29"/>
    </row>
    <row r="15" spans="1:29" s="13" customFormat="1" ht="12" customHeight="1">
      <c r="A15" s="16" t="s">
        <v>16</v>
      </c>
      <c r="B15" s="16" t="s">
        <v>16</v>
      </c>
      <c r="C15" s="16">
        <v>1</v>
      </c>
      <c r="D15" s="39" t="s">
        <v>20</v>
      </c>
      <c r="E15" s="11"/>
      <c r="F15" s="40">
        <v>128</v>
      </c>
      <c r="G15" s="41">
        <v>2</v>
      </c>
      <c r="H15" s="40">
        <v>7</v>
      </c>
      <c r="I15" s="28">
        <f>(F15+G15-H15-J15)*-1</f>
        <v>2</v>
      </c>
      <c r="J15" s="40">
        <v>125</v>
      </c>
      <c r="K15" s="32"/>
      <c r="L15" s="32"/>
      <c r="M15" s="32"/>
      <c r="N15" s="32"/>
      <c r="O15" s="32"/>
      <c r="P15" s="32"/>
      <c r="Q15" s="32"/>
      <c r="R15" s="32"/>
      <c r="S15" s="32"/>
      <c r="T15" s="32"/>
      <c r="U15" s="29"/>
      <c r="V15" s="29"/>
      <c r="W15" s="29"/>
      <c r="X15" s="29"/>
      <c r="Y15" s="29"/>
      <c r="Z15" s="29"/>
      <c r="AA15" s="29"/>
      <c r="AB15" s="29"/>
      <c r="AC15" s="29"/>
    </row>
    <row r="16" spans="1:29" s="13" customFormat="1" ht="12" customHeight="1">
      <c r="A16" s="37" t="s">
        <v>13</v>
      </c>
      <c r="B16" s="37" t="s">
        <v>13</v>
      </c>
      <c r="C16" s="37">
        <v>1</v>
      </c>
      <c r="D16" s="38" t="s">
        <v>21</v>
      </c>
      <c r="E16" s="38" t="s">
        <v>22</v>
      </c>
      <c r="F16" s="26">
        <v>31</v>
      </c>
      <c r="G16" s="27">
        <v>0</v>
      </c>
      <c r="H16" s="26">
        <v>1</v>
      </c>
      <c r="I16" s="28">
        <f>(F16+G16-H16-J16)*-1</f>
        <v>0</v>
      </c>
      <c r="J16" s="26">
        <v>30</v>
      </c>
      <c r="K16" s="11"/>
      <c r="L16" s="11"/>
      <c r="M16" s="11"/>
      <c r="N16" s="11"/>
      <c r="O16" s="11"/>
      <c r="P16" s="11"/>
      <c r="Q16" s="11"/>
      <c r="R16" s="11"/>
      <c r="S16" s="11"/>
      <c r="T16" s="11"/>
      <c r="U16" s="11"/>
      <c r="V16" s="11"/>
      <c r="W16" s="11"/>
      <c r="X16" s="11"/>
      <c r="Y16" s="11"/>
      <c r="Z16" s="11"/>
      <c r="AA16" s="11"/>
      <c r="AB16" s="11"/>
      <c r="AC16" s="11"/>
    </row>
    <row r="17" spans="1:29" s="13" customFormat="1" ht="12" customHeight="1">
      <c r="A17" s="16" t="s">
        <v>16</v>
      </c>
      <c r="B17" s="16" t="s">
        <v>23</v>
      </c>
      <c r="C17" s="16">
        <v>1</v>
      </c>
      <c r="D17" s="39" t="s">
        <v>24</v>
      </c>
      <c r="E17" s="11"/>
      <c r="F17" s="40">
        <v>31</v>
      </c>
      <c r="G17" s="41">
        <v>0</v>
      </c>
      <c r="H17" s="40">
        <v>1</v>
      </c>
      <c r="I17" s="28">
        <f>(F17+G17-H17-J17)*-1</f>
        <v>0</v>
      </c>
      <c r="J17" s="40">
        <v>30</v>
      </c>
      <c r="K17" s="11"/>
      <c r="L17" s="11"/>
      <c r="M17" s="11"/>
      <c r="N17" s="11"/>
      <c r="O17" s="11"/>
      <c r="P17" s="11"/>
      <c r="Q17" s="11"/>
      <c r="R17" s="11"/>
      <c r="S17" s="11"/>
      <c r="T17" s="11"/>
      <c r="U17" s="11"/>
      <c r="V17" s="11"/>
      <c r="W17" s="11"/>
      <c r="X17" s="11"/>
      <c r="Y17" s="11"/>
      <c r="Z17" s="11"/>
      <c r="AA17" s="11"/>
      <c r="AB17" s="11"/>
      <c r="AC17" s="11"/>
    </row>
    <row r="18" spans="1:29" s="13" customFormat="1" ht="12" customHeight="1">
      <c r="A18" s="10" t="s">
        <v>13</v>
      </c>
      <c r="B18" s="10" t="s">
        <v>13</v>
      </c>
      <c r="C18" s="10">
        <v>1</v>
      </c>
      <c r="D18" s="25" t="s">
        <v>25</v>
      </c>
      <c r="E18" s="25" t="s">
        <v>26</v>
      </c>
      <c r="F18" s="26">
        <v>21</v>
      </c>
      <c r="G18" s="27">
        <v>0</v>
      </c>
      <c r="H18" s="26">
        <v>0</v>
      </c>
      <c r="I18" s="28">
        <f>(F18+G18-H18-J18)*-1</f>
        <v>0</v>
      </c>
      <c r="J18" s="26">
        <v>21</v>
      </c>
      <c r="K18" s="17"/>
      <c r="L18" s="17"/>
      <c r="M18" s="17"/>
      <c r="N18" s="17"/>
      <c r="O18" s="17"/>
      <c r="P18" s="17"/>
      <c r="Q18" s="17"/>
      <c r="R18" s="17"/>
      <c r="S18" s="17"/>
      <c r="T18" s="17"/>
      <c r="U18" s="17"/>
      <c r="V18" s="17"/>
      <c r="W18" s="17"/>
      <c r="X18" s="17"/>
      <c r="Y18" s="17"/>
      <c r="Z18" s="17"/>
      <c r="AA18" s="17"/>
      <c r="AB18" s="17"/>
      <c r="AC18" s="17"/>
    </row>
    <row r="19" spans="1:29" s="13" customFormat="1" ht="12" customHeight="1">
      <c r="A19" s="16" t="s">
        <v>16</v>
      </c>
      <c r="B19" s="16" t="s">
        <v>23</v>
      </c>
      <c r="C19" s="16">
        <v>1</v>
      </c>
      <c r="D19" s="39" t="s">
        <v>27</v>
      </c>
      <c r="E19" s="11"/>
      <c r="F19" s="40">
        <v>21</v>
      </c>
      <c r="G19" s="41">
        <v>0</v>
      </c>
      <c r="H19" s="40">
        <v>0</v>
      </c>
      <c r="I19" s="28">
        <f>(F19+G19-H19-J19)*-1</f>
        <v>0</v>
      </c>
      <c r="J19" s="40">
        <v>21</v>
      </c>
      <c r="K19" s="17"/>
      <c r="L19" s="17"/>
      <c r="M19" s="11"/>
      <c r="N19" s="11"/>
      <c r="O19" s="11"/>
      <c r="P19" s="11"/>
      <c r="Q19" s="11"/>
      <c r="R19" s="11"/>
      <c r="S19" s="11"/>
      <c r="T19" s="11"/>
      <c r="U19" s="11"/>
      <c r="V19" s="11"/>
      <c r="W19" s="11"/>
      <c r="X19" s="11"/>
      <c r="Y19" s="11"/>
      <c r="Z19" s="11"/>
      <c r="AA19" s="11"/>
      <c r="AB19" s="11"/>
      <c r="AC19" s="11"/>
    </row>
    <row r="20" spans="1:29" s="13" customFormat="1" ht="12" customHeight="1">
      <c r="A20" s="10" t="s">
        <v>28</v>
      </c>
      <c r="B20" s="10" t="s">
        <v>16</v>
      </c>
      <c r="C20" s="10">
        <v>1</v>
      </c>
      <c r="D20" s="25" t="s">
        <v>29</v>
      </c>
      <c r="E20" s="25" t="s">
        <v>30</v>
      </c>
      <c r="F20" s="26">
        <v>135</v>
      </c>
      <c r="G20" s="27">
        <v>1</v>
      </c>
      <c r="H20" s="26">
        <v>9</v>
      </c>
      <c r="I20" s="28">
        <f>(F20+G20-H20-J20)*-1</f>
        <v>0</v>
      </c>
      <c r="J20" s="26">
        <v>127</v>
      </c>
      <c r="K20" s="11"/>
      <c r="L20" s="11"/>
      <c r="M20" s="17"/>
      <c r="N20" s="17"/>
      <c r="O20" s="17"/>
      <c r="P20" s="17"/>
      <c r="Q20" s="17"/>
      <c r="R20" s="17"/>
      <c r="S20" s="17"/>
      <c r="T20" s="17"/>
      <c r="U20" s="17"/>
      <c r="V20" s="17"/>
      <c r="W20" s="17"/>
      <c r="X20" s="17"/>
      <c r="Y20" s="17"/>
      <c r="Z20" s="17"/>
      <c r="AA20" s="17"/>
      <c r="AB20" s="17"/>
      <c r="AC20" s="17"/>
    </row>
    <row r="21" spans="1:29" s="13" customFormat="1" ht="12" customHeight="1">
      <c r="A21" s="10" t="s">
        <v>28</v>
      </c>
      <c r="B21" s="10" t="s">
        <v>31</v>
      </c>
      <c r="C21" s="10">
        <v>1</v>
      </c>
      <c r="D21" s="25" t="s">
        <v>29</v>
      </c>
      <c r="E21" s="25" t="s">
        <v>32</v>
      </c>
      <c r="F21" s="26">
        <v>251</v>
      </c>
      <c r="G21" s="27">
        <v>3</v>
      </c>
      <c r="H21" s="26">
        <v>7</v>
      </c>
      <c r="I21" s="28">
        <f>(F21+G21-H21-J21)*-1</f>
        <v>-3</v>
      </c>
      <c r="J21" s="26">
        <v>244</v>
      </c>
      <c r="K21" s="11"/>
      <c r="L21" s="11"/>
      <c r="M21" s="11"/>
      <c r="N21" s="11"/>
      <c r="O21" s="11"/>
      <c r="P21" s="11"/>
      <c r="Q21" s="11"/>
      <c r="R21" s="11"/>
      <c r="S21" s="11"/>
      <c r="T21" s="11"/>
      <c r="U21" s="11"/>
      <c r="V21" s="11"/>
      <c r="W21" s="11"/>
      <c r="X21" s="11"/>
      <c r="Y21" s="11"/>
      <c r="Z21" s="11"/>
      <c r="AA21" s="11"/>
      <c r="AB21" s="11"/>
      <c r="AC21" s="11"/>
    </row>
    <row r="22" spans="1:29" s="13" customFormat="1" ht="12" customHeight="1">
      <c r="A22" s="37" t="s">
        <v>13</v>
      </c>
      <c r="B22" s="37" t="s">
        <v>13</v>
      </c>
      <c r="C22" s="37">
        <v>1</v>
      </c>
      <c r="D22" s="38" t="s">
        <v>29</v>
      </c>
      <c r="E22" s="38" t="s">
        <v>33</v>
      </c>
      <c r="F22" s="26">
        <v>0</v>
      </c>
      <c r="G22" s="27">
        <v>0</v>
      </c>
      <c r="H22" s="26">
        <v>0</v>
      </c>
      <c r="I22" s="28">
        <f>(F22+G22-H22-J22)*-1</f>
        <v>0</v>
      </c>
      <c r="J22" s="26">
        <v>0</v>
      </c>
      <c r="K22" s="11"/>
      <c r="L22" s="11"/>
      <c r="M22" s="11"/>
      <c r="N22" s="11"/>
      <c r="O22" s="11"/>
      <c r="P22" s="11"/>
      <c r="Q22" s="11"/>
      <c r="R22" s="11"/>
      <c r="S22" s="11"/>
      <c r="T22" s="11"/>
      <c r="U22" s="11"/>
      <c r="V22" s="11"/>
      <c r="W22" s="11"/>
      <c r="X22" s="11"/>
      <c r="Y22" s="11"/>
      <c r="Z22" s="11"/>
      <c r="AA22" s="11"/>
      <c r="AB22" s="11"/>
      <c r="AC22" s="11"/>
    </row>
    <row r="23" spans="1:29" s="13" customFormat="1" ht="12" customHeight="1">
      <c r="A23" s="16" t="s">
        <v>16</v>
      </c>
      <c r="B23" s="16" t="s">
        <v>34</v>
      </c>
      <c r="C23" s="16">
        <v>1</v>
      </c>
      <c r="D23" s="39" t="s">
        <v>35</v>
      </c>
      <c r="E23" s="11"/>
      <c r="F23" s="40">
        <v>386</v>
      </c>
      <c r="G23" s="41">
        <v>4</v>
      </c>
      <c r="H23" s="40">
        <v>16</v>
      </c>
      <c r="I23" s="28">
        <f>(F23+G23-H23-J23)*-1</f>
        <v>-3</v>
      </c>
      <c r="J23" s="40">
        <v>371</v>
      </c>
      <c r="K23" s="11"/>
      <c r="L23" s="11"/>
      <c r="M23" s="11"/>
      <c r="N23" s="11"/>
      <c r="O23" s="11"/>
      <c r="P23" s="11"/>
      <c r="Q23" s="11"/>
      <c r="R23" s="11"/>
      <c r="S23" s="11"/>
      <c r="T23" s="11"/>
      <c r="U23" s="11"/>
      <c r="V23" s="11"/>
      <c r="W23" s="11"/>
      <c r="X23" s="11"/>
      <c r="Y23" s="11"/>
      <c r="Z23" s="11"/>
      <c r="AA23" s="11"/>
      <c r="AB23" s="11"/>
      <c r="AC23" s="11"/>
    </row>
    <row r="24" spans="1:29" s="13" customFormat="1" ht="12" customHeight="1">
      <c r="A24" s="37" t="s">
        <v>13</v>
      </c>
      <c r="B24" s="37" t="s">
        <v>13</v>
      </c>
      <c r="C24" s="37">
        <v>1</v>
      </c>
      <c r="D24" s="38" t="s">
        <v>36</v>
      </c>
      <c r="E24" s="38" t="s">
        <v>37</v>
      </c>
      <c r="F24" s="26">
        <v>6</v>
      </c>
      <c r="G24" s="27">
        <v>0</v>
      </c>
      <c r="H24" s="26">
        <v>0</v>
      </c>
      <c r="I24" s="28">
        <f>(F24+G24-H24-J24)*-1</f>
        <v>0</v>
      </c>
      <c r="J24" s="26">
        <v>6</v>
      </c>
      <c r="K24" s="29"/>
      <c r="L24" s="29"/>
      <c r="M24" s="29"/>
      <c r="N24" s="29"/>
      <c r="O24" s="29"/>
      <c r="P24" s="29"/>
      <c r="Q24" s="29"/>
      <c r="R24" s="29"/>
      <c r="S24" s="29"/>
      <c r="T24" s="29"/>
      <c r="U24" s="29"/>
      <c r="V24" s="29"/>
      <c r="W24" s="29"/>
      <c r="X24" s="29"/>
      <c r="Y24" s="29"/>
      <c r="Z24" s="29"/>
      <c r="AA24" s="29"/>
      <c r="AB24" s="29"/>
      <c r="AC24" s="29"/>
    </row>
    <row r="25" spans="1:29" s="13" customFormat="1" ht="12" customHeight="1">
      <c r="A25" s="48" t="s">
        <v>13</v>
      </c>
      <c r="B25" s="48" t="s">
        <v>13</v>
      </c>
      <c r="C25" s="48">
        <v>1</v>
      </c>
      <c r="D25" s="49" t="s">
        <v>38</v>
      </c>
      <c r="E25" s="29"/>
      <c r="F25" s="40">
        <v>6</v>
      </c>
      <c r="G25" s="41">
        <v>0</v>
      </c>
      <c r="H25" s="40">
        <v>0</v>
      </c>
      <c r="I25" s="28">
        <f>(F25+G25-H25-J25)*-1</f>
        <v>0</v>
      </c>
      <c r="J25" s="40">
        <v>6</v>
      </c>
      <c r="K25" s="29"/>
      <c r="L25" s="29"/>
      <c r="M25" s="29"/>
      <c r="N25" s="29"/>
      <c r="O25" s="29"/>
      <c r="P25" s="29"/>
      <c r="Q25" s="29"/>
      <c r="R25" s="29"/>
      <c r="S25" s="29"/>
      <c r="T25" s="29"/>
      <c r="U25" s="29"/>
      <c r="V25" s="29"/>
      <c r="W25" s="29"/>
      <c r="X25" s="29"/>
      <c r="Y25" s="29"/>
      <c r="Z25" s="29"/>
      <c r="AA25" s="29"/>
      <c r="AB25" s="29"/>
      <c r="AC25" s="29"/>
    </row>
    <row r="26" spans="1:29" s="13" customFormat="1" ht="12" customHeight="1">
      <c r="A26" s="37" t="s">
        <v>13</v>
      </c>
      <c r="B26" s="37" t="s">
        <v>13</v>
      </c>
      <c r="C26" s="37">
        <v>1</v>
      </c>
      <c r="D26" s="38" t="s">
        <v>39</v>
      </c>
      <c r="E26" s="38" t="s">
        <v>40</v>
      </c>
      <c r="F26" s="26">
        <v>4</v>
      </c>
      <c r="G26" s="27">
        <v>0</v>
      </c>
      <c r="H26" s="26">
        <v>2</v>
      </c>
      <c r="I26" s="28">
        <f>(F26+G26-H26-J26)*-1</f>
        <v>1</v>
      </c>
      <c r="J26" s="26">
        <v>3</v>
      </c>
      <c r="K26" s="11"/>
      <c r="L26" s="11"/>
      <c r="M26" s="11"/>
      <c r="N26" s="11"/>
      <c r="O26" s="11"/>
      <c r="P26" s="11"/>
      <c r="Q26" s="11"/>
      <c r="R26" s="11"/>
      <c r="S26" s="11"/>
      <c r="T26" s="11"/>
      <c r="U26" s="11"/>
      <c r="V26" s="11"/>
      <c r="W26" s="11"/>
      <c r="X26" s="11"/>
      <c r="Y26" s="11"/>
      <c r="Z26" s="11"/>
      <c r="AA26" s="11"/>
      <c r="AB26" s="11"/>
      <c r="AC26" s="11"/>
    </row>
    <row r="27" spans="1:29" s="13" customFormat="1" ht="12" customHeight="1">
      <c r="A27" s="48" t="s">
        <v>13</v>
      </c>
      <c r="B27" s="48" t="s">
        <v>13</v>
      </c>
      <c r="C27" s="48">
        <v>1</v>
      </c>
      <c r="D27" s="49" t="s">
        <v>41</v>
      </c>
      <c r="E27" s="29"/>
      <c r="F27" s="40">
        <v>4</v>
      </c>
      <c r="G27" s="41">
        <v>0</v>
      </c>
      <c r="H27" s="40">
        <v>2</v>
      </c>
      <c r="I27" s="28">
        <f>(F27+G27-H27-J27)*-1</f>
        <v>1</v>
      </c>
      <c r="J27" s="40">
        <v>3</v>
      </c>
      <c r="K27" s="11"/>
      <c r="L27" s="11"/>
      <c r="M27" s="11"/>
      <c r="N27" s="11"/>
      <c r="O27" s="11"/>
      <c r="P27" s="11"/>
      <c r="Q27" s="11"/>
      <c r="R27" s="11"/>
      <c r="S27" s="11"/>
      <c r="T27" s="11"/>
      <c r="U27" s="11"/>
      <c r="V27" s="11"/>
      <c r="W27" s="11"/>
      <c r="X27" s="11"/>
      <c r="Y27" s="11"/>
      <c r="Z27" s="11"/>
      <c r="AA27" s="11"/>
      <c r="AB27" s="11"/>
      <c r="AC27" s="11"/>
    </row>
    <row r="28" spans="1:29" s="13" customFormat="1" ht="12" customHeight="1">
      <c r="A28" s="48" t="s">
        <v>13</v>
      </c>
      <c r="B28" s="48" t="s">
        <v>13</v>
      </c>
      <c r="C28" s="48">
        <v>1.5</v>
      </c>
      <c r="D28" s="49" t="s">
        <v>42</v>
      </c>
      <c r="E28" s="29"/>
      <c r="F28" s="40">
        <v>680</v>
      </c>
      <c r="G28" s="41">
        <v>9</v>
      </c>
      <c r="H28" s="40">
        <v>29</v>
      </c>
      <c r="I28" s="28">
        <f>(F28+G28-H28-J28)*-1</f>
        <v>-1</v>
      </c>
      <c r="J28" s="40">
        <v>659</v>
      </c>
      <c r="K28" s="17"/>
      <c r="L28" s="17"/>
      <c r="M28" s="17"/>
      <c r="N28" s="17"/>
      <c r="O28" s="17"/>
      <c r="P28" s="17"/>
      <c r="Q28" s="17"/>
      <c r="R28" s="17"/>
      <c r="S28" s="17"/>
      <c r="T28" s="17"/>
      <c r="U28" s="17"/>
      <c r="V28" s="17"/>
      <c r="W28" s="17"/>
      <c r="X28" s="17"/>
      <c r="Y28" s="17"/>
      <c r="Z28" s="17"/>
      <c r="AA28" s="17"/>
      <c r="AB28" s="17"/>
      <c r="AC28" s="17"/>
    </row>
    <row r="29" spans="1:29" s="13" customFormat="1" ht="12" customHeight="1">
      <c r="A29" s="37" t="s">
        <v>13</v>
      </c>
      <c r="B29" s="37" t="s">
        <v>13</v>
      </c>
      <c r="C29" s="37">
        <v>2</v>
      </c>
      <c r="D29" s="38" t="s">
        <v>43</v>
      </c>
      <c r="E29" s="38" t="s">
        <v>44</v>
      </c>
      <c r="F29" s="26">
        <v>31</v>
      </c>
      <c r="G29" s="27">
        <v>1</v>
      </c>
      <c r="H29" s="26">
        <v>2</v>
      </c>
      <c r="I29" s="28">
        <f>(F29+G29-H29-J29)*-1</f>
        <v>0</v>
      </c>
      <c r="J29" s="26">
        <v>30</v>
      </c>
      <c r="K29" s="11"/>
      <c r="L29" s="11"/>
      <c r="M29" s="17"/>
      <c r="N29" s="17"/>
      <c r="O29" s="17"/>
      <c r="P29" s="17"/>
      <c r="Q29" s="17"/>
      <c r="R29" s="17"/>
      <c r="S29" s="17"/>
      <c r="T29" s="17"/>
      <c r="U29" s="17"/>
      <c r="V29" s="17"/>
      <c r="W29" s="17"/>
      <c r="X29" s="17"/>
      <c r="Y29" s="17"/>
      <c r="Z29" s="17"/>
      <c r="AA29" s="17"/>
      <c r="AB29" s="17"/>
      <c r="AC29" s="17"/>
    </row>
    <row r="30" spans="1:29" s="13" customFormat="1" ht="12" customHeight="1">
      <c r="A30" s="16" t="s">
        <v>16</v>
      </c>
      <c r="B30" s="16" t="s">
        <v>23</v>
      </c>
      <c r="C30" s="16">
        <v>2</v>
      </c>
      <c r="D30" s="39" t="s">
        <v>45</v>
      </c>
      <c r="E30" s="11"/>
      <c r="F30" s="40">
        <v>31</v>
      </c>
      <c r="G30" s="41">
        <v>1</v>
      </c>
      <c r="H30" s="40">
        <v>2</v>
      </c>
      <c r="I30" s="28">
        <f>(F30+G30-H30-J30)*-1</f>
        <v>0</v>
      </c>
      <c r="J30" s="40">
        <v>30</v>
      </c>
      <c r="K30" s="11"/>
      <c r="L30" s="11"/>
      <c r="M30" s="11"/>
      <c r="N30" s="11"/>
      <c r="O30" s="11"/>
      <c r="P30" s="11"/>
      <c r="Q30" s="11"/>
      <c r="R30" s="11"/>
      <c r="S30" s="11"/>
      <c r="T30" s="11"/>
      <c r="U30" s="11"/>
      <c r="V30" s="11"/>
      <c r="W30" s="11"/>
      <c r="X30" s="11"/>
      <c r="Y30" s="11"/>
      <c r="Z30" s="11"/>
      <c r="AA30" s="11"/>
      <c r="AB30" s="11"/>
      <c r="AC30" s="11"/>
    </row>
    <row r="31" spans="1:29" s="13" customFormat="1" ht="12" customHeight="1">
      <c r="A31" s="10" t="s">
        <v>28</v>
      </c>
      <c r="B31" s="10" t="s">
        <v>34</v>
      </c>
      <c r="C31" s="10">
        <v>2</v>
      </c>
      <c r="D31" s="25" t="s">
        <v>46</v>
      </c>
      <c r="E31" s="25" t="s">
        <v>47</v>
      </c>
      <c r="F31" s="26">
        <v>109</v>
      </c>
      <c r="G31" s="27">
        <v>1</v>
      </c>
      <c r="H31" s="26">
        <v>2</v>
      </c>
      <c r="I31" s="28">
        <f>(F31+G31-H31-J31)*-1</f>
        <v>-1</v>
      </c>
      <c r="J31" s="26">
        <v>107</v>
      </c>
      <c r="K31" s="11"/>
      <c r="L31" s="11"/>
      <c r="M31" s="11"/>
      <c r="N31" s="11"/>
      <c r="O31" s="11"/>
      <c r="P31" s="11"/>
      <c r="Q31" s="11"/>
      <c r="R31" s="11"/>
      <c r="S31" s="11"/>
      <c r="T31" s="11"/>
      <c r="U31" s="11"/>
      <c r="V31" s="11"/>
      <c r="W31" s="11"/>
      <c r="X31" s="11"/>
      <c r="Y31" s="11"/>
      <c r="Z31" s="11"/>
      <c r="AA31" s="11"/>
      <c r="AB31" s="11"/>
      <c r="AC31" s="11"/>
    </row>
    <row r="32" spans="1:29" s="31" customFormat="1" ht="12" customHeight="1">
      <c r="A32" s="10" t="s">
        <v>28</v>
      </c>
      <c r="B32" s="10" t="s">
        <v>23</v>
      </c>
      <c r="C32" s="10">
        <v>2</v>
      </c>
      <c r="D32" s="25" t="s">
        <v>46</v>
      </c>
      <c r="E32" s="25" t="s">
        <v>48</v>
      </c>
      <c r="F32" s="26">
        <v>35</v>
      </c>
      <c r="G32" s="27">
        <v>0</v>
      </c>
      <c r="H32" s="26">
        <v>1</v>
      </c>
      <c r="I32" s="28">
        <f>(F32+G32-H32-J32)*-1</f>
        <v>0</v>
      </c>
      <c r="J32" s="26">
        <v>34</v>
      </c>
      <c r="K32" s="11"/>
      <c r="L32" s="11"/>
      <c r="M32" s="11"/>
      <c r="N32" s="11"/>
      <c r="O32" s="11"/>
      <c r="P32" s="11"/>
      <c r="Q32" s="11"/>
      <c r="R32" s="11"/>
      <c r="S32" s="11"/>
      <c r="T32" s="11"/>
      <c r="U32" s="11"/>
      <c r="V32" s="11"/>
      <c r="W32" s="11"/>
      <c r="X32" s="11"/>
      <c r="Y32" s="11"/>
      <c r="Z32" s="11"/>
      <c r="AA32" s="11"/>
      <c r="AB32" s="11"/>
      <c r="AC32" s="11"/>
    </row>
    <row r="33" spans="1:29" s="13" customFormat="1" ht="12" customHeight="1">
      <c r="A33" s="37" t="s">
        <v>13</v>
      </c>
      <c r="B33" s="37" t="s">
        <v>13</v>
      </c>
      <c r="C33" s="37">
        <v>2</v>
      </c>
      <c r="D33" s="38" t="s">
        <v>46</v>
      </c>
      <c r="E33" s="38" t="s">
        <v>49</v>
      </c>
      <c r="F33" s="26">
        <v>2</v>
      </c>
      <c r="G33" s="27">
        <v>0</v>
      </c>
      <c r="H33" s="26">
        <v>0</v>
      </c>
      <c r="I33" s="28">
        <f>(F33+G33-H33-J33)*-1</f>
        <v>0</v>
      </c>
      <c r="J33" s="26">
        <v>2</v>
      </c>
      <c r="K33" s="17"/>
      <c r="L33" s="17"/>
      <c r="M33" s="17"/>
      <c r="N33" s="17"/>
      <c r="O33" s="17"/>
      <c r="P33" s="17"/>
      <c r="Q33" s="17"/>
      <c r="R33" s="17"/>
      <c r="S33" s="17"/>
      <c r="T33" s="17"/>
      <c r="U33" s="17"/>
      <c r="V33" s="17"/>
      <c r="W33" s="17"/>
      <c r="X33" s="17"/>
      <c r="Y33" s="17"/>
      <c r="Z33" s="17"/>
      <c r="AA33" s="17"/>
      <c r="AB33" s="17"/>
      <c r="AC33" s="17"/>
    </row>
    <row r="34" spans="1:29" s="13" customFormat="1" ht="12" customHeight="1">
      <c r="A34" s="10" t="s">
        <v>28</v>
      </c>
      <c r="B34" s="10" t="s">
        <v>16</v>
      </c>
      <c r="C34" s="10">
        <v>2</v>
      </c>
      <c r="D34" s="25" t="s">
        <v>46</v>
      </c>
      <c r="E34" s="25" t="s">
        <v>50</v>
      </c>
      <c r="F34" s="26">
        <v>76</v>
      </c>
      <c r="G34" s="27">
        <v>2</v>
      </c>
      <c r="H34" s="26">
        <v>1</v>
      </c>
      <c r="I34" s="28">
        <f>(F34+G34-H34-J34)*-1</f>
        <v>0</v>
      </c>
      <c r="J34" s="26">
        <v>77</v>
      </c>
      <c r="K34" s="17"/>
      <c r="L34" s="17"/>
      <c r="M34" s="11"/>
      <c r="N34" s="11"/>
      <c r="O34" s="11"/>
      <c r="P34" s="11"/>
      <c r="Q34" s="11"/>
      <c r="R34" s="11"/>
      <c r="S34" s="11"/>
      <c r="T34" s="11"/>
      <c r="U34" s="11"/>
      <c r="V34" s="11"/>
      <c r="W34" s="11"/>
      <c r="X34" s="11"/>
      <c r="Y34" s="11"/>
      <c r="Z34" s="11"/>
      <c r="AA34" s="11"/>
      <c r="AB34" s="11"/>
      <c r="AC34" s="11"/>
    </row>
    <row r="35" spans="1:29" s="13" customFormat="1" ht="12" customHeight="1">
      <c r="A35" s="16" t="s">
        <v>16</v>
      </c>
      <c r="B35" s="16" t="s">
        <v>16</v>
      </c>
      <c r="C35" s="16">
        <v>2</v>
      </c>
      <c r="D35" s="39" t="s">
        <v>51</v>
      </c>
      <c r="E35" s="11"/>
      <c r="F35" s="40">
        <v>222</v>
      </c>
      <c r="G35" s="41">
        <v>3</v>
      </c>
      <c r="H35" s="40">
        <v>4</v>
      </c>
      <c r="I35" s="28">
        <f>(F35+G35-H35-J35)*-1</f>
        <v>-1</v>
      </c>
      <c r="J35" s="40">
        <v>220</v>
      </c>
      <c r="K35" s="11"/>
      <c r="L35" s="11"/>
      <c r="M35" s="11"/>
      <c r="N35" s="11"/>
      <c r="O35" s="11"/>
      <c r="P35" s="11"/>
      <c r="Q35" s="11"/>
      <c r="R35" s="11"/>
      <c r="S35" s="11"/>
      <c r="T35" s="11"/>
      <c r="U35" s="11"/>
      <c r="V35" s="11"/>
      <c r="W35" s="11"/>
      <c r="X35" s="11"/>
      <c r="Y35" s="11"/>
      <c r="Z35" s="11"/>
      <c r="AA35" s="11"/>
      <c r="AB35" s="11"/>
      <c r="AC35" s="11"/>
    </row>
    <row r="36" spans="1:29" s="13" customFormat="1" ht="12" customHeight="1">
      <c r="A36" s="10" t="s">
        <v>28</v>
      </c>
      <c r="B36" s="10" t="s">
        <v>16</v>
      </c>
      <c r="C36" s="10">
        <v>2</v>
      </c>
      <c r="D36" s="25" t="s">
        <v>52</v>
      </c>
      <c r="E36" s="25" t="s">
        <v>53</v>
      </c>
      <c r="F36" s="26">
        <v>97</v>
      </c>
      <c r="G36" s="27">
        <v>3</v>
      </c>
      <c r="H36" s="26">
        <v>0</v>
      </c>
      <c r="I36" s="28">
        <f>(F36+G36-H36-J36)*-1</f>
        <v>-1</v>
      </c>
      <c r="J36" s="26">
        <v>99</v>
      </c>
      <c r="K36" s="29"/>
      <c r="L36" s="29"/>
      <c r="M36" s="29"/>
      <c r="N36" s="29"/>
      <c r="O36" s="29"/>
      <c r="P36" s="29"/>
      <c r="Q36" s="29"/>
      <c r="R36" s="29"/>
      <c r="S36" s="29"/>
      <c r="T36" s="29"/>
      <c r="U36" s="29"/>
      <c r="V36" s="29"/>
      <c r="W36" s="29"/>
      <c r="X36" s="29"/>
      <c r="Y36" s="29"/>
      <c r="Z36" s="29"/>
      <c r="AA36" s="29"/>
      <c r="AB36" s="29"/>
      <c r="AC36" s="29"/>
    </row>
    <row r="37" spans="1:29" s="13" customFormat="1" ht="12" customHeight="1">
      <c r="A37" s="10" t="s">
        <v>28</v>
      </c>
      <c r="B37" s="10" t="s">
        <v>34</v>
      </c>
      <c r="C37" s="10">
        <v>2</v>
      </c>
      <c r="D37" s="25" t="s">
        <v>52</v>
      </c>
      <c r="E37" s="25" t="s">
        <v>54</v>
      </c>
      <c r="F37" s="26">
        <v>101</v>
      </c>
      <c r="G37" s="27">
        <v>0</v>
      </c>
      <c r="H37" s="26">
        <v>6</v>
      </c>
      <c r="I37" s="28">
        <f>(F37+G37-H37-J37)*-1</f>
        <v>1</v>
      </c>
      <c r="J37" s="26">
        <v>96</v>
      </c>
      <c r="K37" s="11"/>
      <c r="L37" s="11"/>
      <c r="M37" s="11"/>
      <c r="N37" s="11"/>
      <c r="O37" s="11"/>
      <c r="P37" s="11"/>
      <c r="Q37" s="11"/>
      <c r="R37" s="11"/>
      <c r="S37" s="11"/>
      <c r="T37" s="11"/>
      <c r="U37" s="11"/>
      <c r="V37" s="11"/>
      <c r="W37" s="11"/>
      <c r="X37" s="11"/>
      <c r="Y37" s="11"/>
      <c r="Z37" s="11"/>
      <c r="AA37" s="11"/>
      <c r="AB37" s="11"/>
      <c r="AC37" s="11"/>
    </row>
    <row r="38" spans="1:29" s="13" customFormat="1" ht="12" customHeight="1">
      <c r="A38" s="10" t="s">
        <v>28</v>
      </c>
      <c r="B38" s="10" t="s">
        <v>31</v>
      </c>
      <c r="C38" s="10">
        <v>2</v>
      </c>
      <c r="D38" s="25" t="s">
        <v>52</v>
      </c>
      <c r="E38" s="25" t="s">
        <v>55</v>
      </c>
      <c r="F38" s="26">
        <v>214</v>
      </c>
      <c r="G38" s="27">
        <v>1</v>
      </c>
      <c r="H38" s="26">
        <v>8</v>
      </c>
      <c r="I38" s="28">
        <f>(F38+G38-H38-J38)*-1</f>
        <v>2</v>
      </c>
      <c r="J38" s="26">
        <v>209</v>
      </c>
      <c r="K38" s="29"/>
      <c r="L38" s="29"/>
      <c r="M38" s="29"/>
      <c r="N38" s="29"/>
      <c r="O38" s="29"/>
      <c r="P38" s="29"/>
      <c r="Q38" s="29"/>
      <c r="R38" s="29"/>
      <c r="S38" s="29"/>
      <c r="T38" s="29"/>
      <c r="U38" s="29"/>
      <c r="V38" s="29"/>
      <c r="W38" s="29"/>
      <c r="X38" s="29"/>
      <c r="Y38" s="29"/>
      <c r="Z38" s="29"/>
      <c r="AA38" s="29"/>
      <c r="AB38" s="29"/>
      <c r="AC38" s="29"/>
    </row>
    <row r="39" spans="1:29" s="13" customFormat="1" ht="12" customHeight="1">
      <c r="A39" s="10" t="s">
        <v>28</v>
      </c>
      <c r="B39" s="10" t="s">
        <v>34</v>
      </c>
      <c r="C39" s="10">
        <v>2</v>
      </c>
      <c r="D39" s="25" t="s">
        <v>52</v>
      </c>
      <c r="E39" s="25" t="s">
        <v>56</v>
      </c>
      <c r="F39" s="26">
        <v>94</v>
      </c>
      <c r="G39" s="27">
        <v>2</v>
      </c>
      <c r="H39" s="26">
        <v>0</v>
      </c>
      <c r="I39" s="28">
        <f>(F39+G39-H39-J39)*-1</f>
        <v>1</v>
      </c>
      <c r="J39" s="26">
        <v>97</v>
      </c>
      <c r="K39" s="11"/>
      <c r="L39" s="11"/>
      <c r="M39" s="17"/>
      <c r="N39" s="17"/>
      <c r="O39" s="17"/>
      <c r="P39" s="17"/>
      <c r="Q39" s="17"/>
      <c r="R39" s="17"/>
      <c r="S39" s="17"/>
      <c r="T39" s="17"/>
      <c r="U39" s="17"/>
      <c r="V39" s="17"/>
      <c r="W39" s="17"/>
      <c r="X39" s="17"/>
      <c r="Y39" s="17"/>
      <c r="Z39" s="17"/>
      <c r="AA39" s="17"/>
      <c r="AB39" s="17"/>
      <c r="AC39" s="17"/>
    </row>
    <row r="40" spans="1:29" s="13" customFormat="1" ht="12" customHeight="1">
      <c r="A40" s="37" t="s">
        <v>13</v>
      </c>
      <c r="B40" s="37" t="s">
        <v>13</v>
      </c>
      <c r="C40" s="37">
        <v>2</v>
      </c>
      <c r="D40" s="38" t="s">
        <v>52</v>
      </c>
      <c r="E40" s="38" t="s">
        <v>57</v>
      </c>
      <c r="F40" s="26">
        <v>0</v>
      </c>
      <c r="G40" s="27">
        <v>0</v>
      </c>
      <c r="H40" s="26">
        <v>0</v>
      </c>
      <c r="I40" s="28">
        <f>(F40+G40-H40-J40)*-1</f>
        <v>0</v>
      </c>
      <c r="J40" s="26">
        <v>0</v>
      </c>
      <c r="K40" s="11"/>
      <c r="L40" s="11"/>
      <c r="M40" s="11"/>
      <c r="N40" s="11"/>
      <c r="O40" s="11"/>
      <c r="P40" s="11"/>
      <c r="Q40" s="11"/>
      <c r="R40" s="11"/>
      <c r="S40" s="11"/>
      <c r="T40" s="11"/>
      <c r="U40" s="11"/>
      <c r="V40" s="11"/>
      <c r="W40" s="11"/>
      <c r="X40" s="11"/>
      <c r="Y40" s="11"/>
      <c r="Z40" s="11"/>
      <c r="AA40" s="11"/>
      <c r="AB40" s="11"/>
      <c r="AC40" s="11"/>
    </row>
    <row r="41" spans="1:29" s="13" customFormat="1" ht="12" customHeight="1">
      <c r="A41" s="16" t="s">
        <v>16</v>
      </c>
      <c r="B41" s="16" t="s">
        <v>31</v>
      </c>
      <c r="C41" s="16">
        <v>2</v>
      </c>
      <c r="D41" s="39" t="s">
        <v>58</v>
      </c>
      <c r="E41" s="11"/>
      <c r="F41" s="40">
        <v>506</v>
      </c>
      <c r="G41" s="41">
        <v>6</v>
      </c>
      <c r="H41" s="40">
        <v>14</v>
      </c>
      <c r="I41" s="28">
        <f>(F41+G41-H41-J41)*-1</f>
        <v>3</v>
      </c>
      <c r="J41" s="40">
        <v>501</v>
      </c>
      <c r="K41" s="11"/>
      <c r="L41" s="11"/>
      <c r="M41" s="17"/>
      <c r="N41" s="17"/>
      <c r="O41" s="17"/>
      <c r="P41" s="17"/>
      <c r="Q41" s="17"/>
      <c r="R41" s="17"/>
      <c r="S41" s="17"/>
      <c r="T41" s="17"/>
      <c r="U41" s="17"/>
      <c r="V41" s="17"/>
      <c r="W41" s="17"/>
      <c r="X41" s="17"/>
      <c r="Y41" s="17"/>
      <c r="Z41" s="17"/>
      <c r="AA41" s="17"/>
      <c r="AB41" s="17"/>
      <c r="AC41" s="17"/>
    </row>
    <row r="42" spans="1:29" s="13" customFormat="1" ht="12" customHeight="1">
      <c r="A42" s="10" t="s">
        <v>28</v>
      </c>
      <c r="B42" s="10" t="s">
        <v>16</v>
      </c>
      <c r="C42" s="10">
        <v>2</v>
      </c>
      <c r="D42" s="25" t="s">
        <v>59</v>
      </c>
      <c r="E42" s="25" t="s">
        <v>60</v>
      </c>
      <c r="F42" s="26">
        <v>73</v>
      </c>
      <c r="G42" s="27">
        <v>0</v>
      </c>
      <c r="H42" s="26">
        <v>2</v>
      </c>
      <c r="I42" s="28">
        <f>(F42+G42-H42-J42)*-1</f>
        <v>-1</v>
      </c>
      <c r="J42" s="26">
        <v>70</v>
      </c>
      <c r="K42" s="11"/>
      <c r="L42" s="11"/>
      <c r="M42" s="11"/>
      <c r="N42" s="11"/>
      <c r="O42" s="11"/>
      <c r="P42" s="11"/>
      <c r="Q42" s="11"/>
      <c r="R42" s="11"/>
      <c r="S42" s="11"/>
      <c r="T42" s="11"/>
      <c r="U42" s="11"/>
      <c r="V42" s="11"/>
      <c r="W42" s="11"/>
      <c r="X42" s="11"/>
      <c r="Y42" s="11"/>
      <c r="Z42" s="11"/>
      <c r="AA42" s="11"/>
      <c r="AB42" s="11"/>
      <c r="AC42" s="11"/>
    </row>
    <row r="43" spans="1:29" s="13" customFormat="1" ht="12" customHeight="1">
      <c r="A43" s="10" t="s">
        <v>28</v>
      </c>
      <c r="B43" s="10" t="s">
        <v>31</v>
      </c>
      <c r="C43" s="10">
        <v>2</v>
      </c>
      <c r="D43" s="25" t="s">
        <v>59</v>
      </c>
      <c r="E43" s="25" t="s">
        <v>315</v>
      </c>
      <c r="F43" s="26">
        <v>514</v>
      </c>
      <c r="G43" s="27">
        <v>13</v>
      </c>
      <c r="H43" s="26">
        <v>46</v>
      </c>
      <c r="I43" s="28">
        <f>(F43+G43-H43-J43)*-1</f>
        <v>7</v>
      </c>
      <c r="J43" s="26">
        <v>488</v>
      </c>
      <c r="K43" s="29"/>
      <c r="L43" s="29"/>
      <c r="M43" s="29"/>
      <c r="N43" s="29"/>
      <c r="O43" s="29"/>
      <c r="P43" s="29"/>
      <c r="Q43" s="29"/>
      <c r="R43" s="29"/>
      <c r="S43" s="29"/>
      <c r="T43" s="29"/>
      <c r="U43" s="29"/>
      <c r="V43" s="29"/>
      <c r="W43" s="29"/>
      <c r="X43" s="29"/>
      <c r="Y43" s="29"/>
      <c r="Z43" s="29"/>
      <c r="AA43" s="29"/>
      <c r="AB43" s="29"/>
      <c r="AC43" s="29"/>
    </row>
    <row r="44" spans="1:29" s="13" customFormat="1" ht="12" customHeight="1">
      <c r="A44" s="37" t="s">
        <v>13</v>
      </c>
      <c r="B44" s="37" t="s">
        <v>13</v>
      </c>
      <c r="C44" s="37">
        <v>2</v>
      </c>
      <c r="D44" s="38" t="s">
        <v>59</v>
      </c>
      <c r="E44" s="38" t="s">
        <v>61</v>
      </c>
      <c r="F44" s="26">
        <v>87</v>
      </c>
      <c r="G44" s="27">
        <v>1</v>
      </c>
      <c r="H44" s="26">
        <v>4</v>
      </c>
      <c r="I44" s="28">
        <f>(F44+G44-H44-J44)*-1</f>
        <v>2</v>
      </c>
      <c r="J44" s="26">
        <v>86</v>
      </c>
      <c r="K44" s="29"/>
      <c r="L44" s="29"/>
      <c r="M44" s="29"/>
      <c r="N44" s="29"/>
      <c r="O44" s="29"/>
      <c r="P44" s="29"/>
      <c r="Q44" s="29"/>
      <c r="R44" s="29"/>
      <c r="S44" s="29"/>
      <c r="T44" s="29"/>
      <c r="U44" s="29"/>
      <c r="V44" s="29"/>
      <c r="W44" s="29"/>
      <c r="X44" s="29"/>
      <c r="Y44" s="29"/>
      <c r="Z44" s="29"/>
      <c r="AA44" s="29"/>
      <c r="AB44" s="29"/>
      <c r="AC44" s="29"/>
    </row>
    <row r="45" spans="1:29" s="13" customFormat="1" ht="12" customHeight="1">
      <c r="A45" s="10" t="s">
        <v>28</v>
      </c>
      <c r="B45" s="10" t="s">
        <v>16</v>
      </c>
      <c r="C45" s="10">
        <v>2</v>
      </c>
      <c r="D45" s="25" t="s">
        <v>59</v>
      </c>
      <c r="E45" s="25" t="s">
        <v>316</v>
      </c>
      <c r="F45" s="26">
        <v>0</v>
      </c>
      <c r="G45" s="27">
        <v>0</v>
      </c>
      <c r="H45" s="26">
        <v>0</v>
      </c>
      <c r="I45" s="28">
        <f>(F45+G45-H45-J45)*-1</f>
        <v>0</v>
      </c>
      <c r="J45" s="26">
        <v>0</v>
      </c>
      <c r="K45" s="11"/>
      <c r="L45" s="11"/>
      <c r="M45" s="11"/>
      <c r="N45" s="11"/>
      <c r="O45" s="11"/>
      <c r="P45" s="11"/>
      <c r="Q45" s="11"/>
      <c r="R45" s="11"/>
      <c r="S45" s="11"/>
      <c r="T45" s="11"/>
      <c r="U45" s="11"/>
      <c r="V45" s="11"/>
      <c r="W45" s="11"/>
      <c r="X45" s="11"/>
      <c r="Y45" s="11"/>
      <c r="Z45" s="11"/>
      <c r="AA45" s="11"/>
      <c r="AB45" s="11"/>
      <c r="AC45" s="11"/>
    </row>
    <row r="46" spans="1:29" s="13" customFormat="1" ht="12" customHeight="1">
      <c r="A46" s="16" t="s">
        <v>16</v>
      </c>
      <c r="B46" s="16" t="s">
        <v>31</v>
      </c>
      <c r="C46" s="16">
        <v>2</v>
      </c>
      <c r="D46" s="39" t="s">
        <v>62</v>
      </c>
      <c r="E46" s="11"/>
      <c r="F46" s="40">
        <v>674</v>
      </c>
      <c r="G46" s="41">
        <v>14</v>
      </c>
      <c r="H46" s="40">
        <v>52</v>
      </c>
      <c r="I46" s="28">
        <f>(F46+G46-H46-J46)*-1</f>
        <v>8</v>
      </c>
      <c r="J46" s="40">
        <v>644</v>
      </c>
      <c r="K46" s="17"/>
      <c r="L46" s="17"/>
      <c r="M46" s="11"/>
      <c r="N46" s="11"/>
      <c r="O46" s="11"/>
      <c r="P46" s="11"/>
      <c r="Q46" s="11"/>
      <c r="R46" s="11"/>
      <c r="S46" s="11"/>
      <c r="T46" s="11"/>
      <c r="U46" s="11"/>
      <c r="V46" s="11"/>
      <c r="W46" s="11"/>
      <c r="X46" s="11"/>
      <c r="Y46" s="11"/>
      <c r="Z46" s="11"/>
      <c r="AA46" s="11"/>
      <c r="AB46" s="11"/>
      <c r="AC46" s="11"/>
    </row>
    <row r="47" spans="1:29" s="13" customFormat="1" ht="12" customHeight="1">
      <c r="A47" s="10" t="s">
        <v>28</v>
      </c>
      <c r="B47" s="10" t="s">
        <v>34</v>
      </c>
      <c r="C47" s="10">
        <v>2</v>
      </c>
      <c r="D47" s="25" t="s">
        <v>63</v>
      </c>
      <c r="E47" s="25" t="s">
        <v>64</v>
      </c>
      <c r="F47" s="26">
        <v>114</v>
      </c>
      <c r="G47" s="27">
        <v>1</v>
      </c>
      <c r="H47" s="26">
        <v>0</v>
      </c>
      <c r="I47" s="28">
        <f>(F47+G47-H47-J47)*-1</f>
        <v>1</v>
      </c>
      <c r="J47" s="26">
        <v>116</v>
      </c>
      <c r="K47" s="29"/>
      <c r="L47" s="29"/>
      <c r="M47" s="29"/>
      <c r="N47" s="29"/>
      <c r="O47" s="29"/>
      <c r="P47" s="29"/>
      <c r="Q47" s="29"/>
      <c r="R47" s="29"/>
      <c r="S47" s="29"/>
      <c r="T47" s="29"/>
      <c r="U47" s="29"/>
      <c r="V47" s="29"/>
      <c r="W47" s="29"/>
      <c r="X47" s="29"/>
      <c r="Y47" s="29"/>
      <c r="Z47" s="29"/>
      <c r="AA47" s="29"/>
      <c r="AB47" s="29"/>
      <c r="AC47" s="29"/>
    </row>
    <row r="48" spans="1:29" s="13" customFormat="1" ht="12" customHeight="1">
      <c r="A48" s="10" t="s">
        <v>28</v>
      </c>
      <c r="B48" s="10" t="s">
        <v>16</v>
      </c>
      <c r="C48" s="10">
        <v>2</v>
      </c>
      <c r="D48" s="25" t="s">
        <v>63</v>
      </c>
      <c r="E48" s="25" t="s">
        <v>65</v>
      </c>
      <c r="F48" s="26">
        <v>35</v>
      </c>
      <c r="G48" s="27">
        <v>0</v>
      </c>
      <c r="H48" s="26">
        <v>1</v>
      </c>
      <c r="I48" s="28">
        <f>(F48+G48-H48-J48)*-1</f>
        <v>9</v>
      </c>
      <c r="J48" s="26">
        <v>43</v>
      </c>
      <c r="K48" s="29"/>
      <c r="L48" s="29"/>
      <c r="M48" s="29"/>
      <c r="N48" s="29"/>
      <c r="O48" s="29"/>
      <c r="P48" s="29"/>
      <c r="Q48" s="29"/>
      <c r="R48" s="29"/>
      <c r="S48" s="29"/>
      <c r="T48" s="29"/>
      <c r="U48" s="29"/>
      <c r="V48" s="29"/>
      <c r="W48" s="29"/>
      <c r="X48" s="29"/>
      <c r="Y48" s="29"/>
      <c r="Z48" s="29"/>
      <c r="AA48" s="29"/>
      <c r="AB48" s="29"/>
      <c r="AC48" s="29"/>
    </row>
    <row r="49" spans="1:29" s="13" customFormat="1" ht="12" customHeight="1">
      <c r="A49" s="10" t="s">
        <v>28</v>
      </c>
      <c r="B49" s="10" t="s">
        <v>16</v>
      </c>
      <c r="C49" s="10">
        <v>2</v>
      </c>
      <c r="D49" s="25" t="s">
        <v>63</v>
      </c>
      <c r="E49" s="25" t="s">
        <v>66</v>
      </c>
      <c r="F49" s="26">
        <v>71</v>
      </c>
      <c r="G49" s="27">
        <v>2</v>
      </c>
      <c r="H49" s="26">
        <v>10</v>
      </c>
      <c r="I49" s="28">
        <f>(F49+G49-H49-J49)*-1</f>
        <v>1</v>
      </c>
      <c r="J49" s="26">
        <v>64</v>
      </c>
      <c r="K49" s="29"/>
      <c r="L49" s="29"/>
      <c r="M49" s="29"/>
      <c r="N49" s="29"/>
      <c r="O49" s="29"/>
      <c r="P49" s="29"/>
      <c r="Q49" s="29"/>
      <c r="R49" s="29"/>
      <c r="S49" s="29"/>
      <c r="T49" s="29"/>
      <c r="U49" s="29"/>
      <c r="V49" s="29"/>
      <c r="W49" s="29"/>
      <c r="X49" s="29"/>
      <c r="Y49" s="29"/>
      <c r="Z49" s="29"/>
      <c r="AA49" s="29"/>
      <c r="AB49" s="29"/>
      <c r="AC49" s="29"/>
    </row>
    <row r="50" spans="1:29" s="13" customFormat="1" ht="12" customHeight="1">
      <c r="A50" s="37" t="s">
        <v>13</v>
      </c>
      <c r="B50" s="37" t="s">
        <v>13</v>
      </c>
      <c r="C50" s="37">
        <v>2</v>
      </c>
      <c r="D50" s="38" t="s">
        <v>63</v>
      </c>
      <c r="E50" s="38" t="s">
        <v>67</v>
      </c>
      <c r="F50" s="26">
        <v>2</v>
      </c>
      <c r="G50" s="27">
        <v>0</v>
      </c>
      <c r="H50" s="26">
        <v>0</v>
      </c>
      <c r="I50" s="28">
        <f>(F50+G50-H50-J50)*-1</f>
        <v>0</v>
      </c>
      <c r="J50" s="26">
        <v>2</v>
      </c>
      <c r="K50" s="11"/>
      <c r="L50" s="11"/>
      <c r="M50" s="11"/>
      <c r="N50" s="11"/>
      <c r="O50" s="11"/>
      <c r="P50" s="11"/>
      <c r="Q50" s="11"/>
      <c r="R50" s="11"/>
      <c r="S50" s="11"/>
      <c r="T50" s="11"/>
      <c r="U50" s="11"/>
      <c r="V50" s="11"/>
      <c r="W50" s="11"/>
      <c r="X50" s="11"/>
      <c r="Y50" s="11"/>
      <c r="Z50" s="11"/>
      <c r="AA50" s="11"/>
      <c r="AB50" s="11"/>
      <c r="AC50" s="11"/>
    </row>
    <row r="51" spans="1:29" s="13" customFormat="1" ht="12" customHeight="1">
      <c r="A51" s="16" t="s">
        <v>16</v>
      </c>
      <c r="B51" s="16" t="s">
        <v>34</v>
      </c>
      <c r="C51" s="16">
        <v>2</v>
      </c>
      <c r="D51" s="39" t="s">
        <v>68</v>
      </c>
      <c r="E51" s="11"/>
      <c r="F51" s="40">
        <v>222</v>
      </c>
      <c r="G51" s="41">
        <v>3</v>
      </c>
      <c r="H51" s="40">
        <v>11</v>
      </c>
      <c r="I51" s="28">
        <f>(F51+G51-H51-J51)*-1</f>
        <v>11</v>
      </c>
      <c r="J51" s="40">
        <v>225</v>
      </c>
      <c r="K51" s="29"/>
      <c r="L51" s="29"/>
      <c r="M51" s="36"/>
      <c r="N51" s="36"/>
      <c r="O51" s="36"/>
      <c r="P51" s="36"/>
      <c r="Q51" s="36"/>
      <c r="R51" s="36"/>
      <c r="S51" s="36"/>
      <c r="T51" s="36"/>
      <c r="U51" s="36"/>
      <c r="V51" s="36"/>
      <c r="W51" s="36"/>
      <c r="X51" s="36"/>
      <c r="Y51" s="36"/>
      <c r="Z51" s="36"/>
      <c r="AA51" s="36"/>
      <c r="AB51" s="36"/>
      <c r="AC51" s="36"/>
    </row>
    <row r="52" spans="1:29" s="13" customFormat="1" ht="12" customHeight="1">
      <c r="A52" s="48" t="s">
        <v>13</v>
      </c>
      <c r="B52" s="48" t="s">
        <v>13</v>
      </c>
      <c r="C52" s="48">
        <v>2.5</v>
      </c>
      <c r="D52" s="49" t="s">
        <v>69</v>
      </c>
      <c r="E52" s="29"/>
      <c r="F52" s="40">
        <v>1655</v>
      </c>
      <c r="G52" s="41">
        <v>27</v>
      </c>
      <c r="H52" s="40">
        <v>83</v>
      </c>
      <c r="I52" s="28">
        <f>(F52+G52-H52-J52)*-1</f>
        <v>21</v>
      </c>
      <c r="J52" s="40">
        <v>1620</v>
      </c>
      <c r="K52" s="11"/>
      <c r="L52" s="11"/>
      <c r="M52" s="11"/>
      <c r="N52" s="11"/>
      <c r="O52" s="11"/>
      <c r="P52" s="11"/>
      <c r="Q52" s="11"/>
      <c r="R52" s="11"/>
      <c r="S52" s="11"/>
      <c r="T52" s="11"/>
      <c r="U52" s="11"/>
      <c r="V52" s="11"/>
      <c r="W52" s="11"/>
      <c r="X52" s="11"/>
      <c r="Y52" s="11"/>
      <c r="Z52" s="11"/>
      <c r="AA52" s="11"/>
      <c r="AB52" s="11"/>
      <c r="AC52" s="11"/>
    </row>
    <row r="53" spans="1:29" s="13" customFormat="1" ht="12" customHeight="1">
      <c r="A53" s="10" t="s">
        <v>28</v>
      </c>
      <c r="B53" s="10" t="s">
        <v>16</v>
      </c>
      <c r="C53" s="10">
        <v>3</v>
      </c>
      <c r="D53" s="25" t="s">
        <v>70</v>
      </c>
      <c r="E53" s="25" t="s">
        <v>317</v>
      </c>
      <c r="F53" s="26">
        <v>79</v>
      </c>
      <c r="G53" s="27">
        <v>0</v>
      </c>
      <c r="H53" s="26">
        <v>0</v>
      </c>
      <c r="I53" s="28">
        <f>(F53+G53-H53-J53)*-1</f>
        <v>2</v>
      </c>
      <c r="J53" s="26">
        <v>81</v>
      </c>
      <c r="K53" s="29"/>
      <c r="L53" s="29"/>
      <c r="M53" s="29"/>
      <c r="N53" s="29"/>
      <c r="O53" s="29"/>
      <c r="P53" s="29"/>
      <c r="Q53" s="29"/>
      <c r="R53" s="29"/>
      <c r="S53" s="29"/>
      <c r="T53" s="29"/>
      <c r="U53" s="29"/>
      <c r="V53" s="29"/>
      <c r="W53" s="29"/>
      <c r="X53" s="29"/>
      <c r="Y53" s="29"/>
      <c r="Z53" s="29"/>
      <c r="AA53" s="29"/>
      <c r="AB53" s="29"/>
      <c r="AC53" s="29"/>
    </row>
    <row r="54" spans="1:29" s="13" customFormat="1" ht="12" customHeight="1">
      <c r="A54" s="10" t="s">
        <v>28</v>
      </c>
      <c r="B54" s="10" t="s">
        <v>31</v>
      </c>
      <c r="C54" s="10">
        <v>3</v>
      </c>
      <c r="D54" s="25" t="s">
        <v>70</v>
      </c>
      <c r="E54" s="30" t="s">
        <v>71</v>
      </c>
      <c r="F54" s="26">
        <v>221</v>
      </c>
      <c r="G54" s="27">
        <v>1</v>
      </c>
      <c r="H54" s="26">
        <v>9</v>
      </c>
      <c r="I54" s="28">
        <f>(F54+G54-H54-J54)*-1</f>
        <v>6</v>
      </c>
      <c r="J54" s="26">
        <v>219</v>
      </c>
      <c r="K54" s="11"/>
      <c r="L54" s="11"/>
      <c r="M54" s="29"/>
      <c r="N54" s="29"/>
      <c r="O54" s="29"/>
      <c r="P54" s="29"/>
      <c r="Q54" s="29"/>
      <c r="R54" s="29"/>
      <c r="S54" s="29"/>
      <c r="T54" s="29"/>
      <c r="U54" s="29"/>
      <c r="V54" s="29"/>
      <c r="W54" s="29"/>
      <c r="X54" s="29"/>
      <c r="Y54" s="29"/>
      <c r="Z54" s="29"/>
      <c r="AA54" s="29"/>
      <c r="AB54" s="29"/>
      <c r="AC54" s="29"/>
    </row>
    <row r="55" spans="1:29" s="13" customFormat="1" ht="12" customHeight="1">
      <c r="A55" s="37" t="s">
        <v>13</v>
      </c>
      <c r="B55" s="37" t="s">
        <v>13</v>
      </c>
      <c r="C55" s="37">
        <v>3</v>
      </c>
      <c r="D55" s="38" t="s">
        <v>70</v>
      </c>
      <c r="E55" s="38" t="s">
        <v>72</v>
      </c>
      <c r="F55" s="26">
        <v>0</v>
      </c>
      <c r="G55" s="27">
        <v>0</v>
      </c>
      <c r="H55" s="26">
        <v>1</v>
      </c>
      <c r="I55" s="28">
        <f>(F55+G55-H55-J55)*-1</f>
        <v>1</v>
      </c>
      <c r="J55" s="26">
        <v>0</v>
      </c>
      <c r="K55" s="11"/>
      <c r="L55" s="11"/>
      <c r="M55" s="11"/>
      <c r="N55" s="11"/>
      <c r="O55" s="11"/>
      <c r="P55" s="11"/>
      <c r="Q55" s="11"/>
      <c r="R55" s="11"/>
      <c r="S55" s="11"/>
      <c r="T55" s="11"/>
      <c r="U55" s="11"/>
      <c r="V55" s="11"/>
      <c r="W55" s="11"/>
      <c r="X55" s="11"/>
      <c r="Y55" s="11"/>
      <c r="Z55" s="11"/>
      <c r="AA55" s="11"/>
      <c r="AB55" s="11"/>
      <c r="AC55" s="11"/>
    </row>
    <row r="56" spans="1:29" s="13" customFormat="1" ht="12" customHeight="1">
      <c r="A56" s="16" t="s">
        <v>16</v>
      </c>
      <c r="B56" s="16" t="s">
        <v>34</v>
      </c>
      <c r="C56" s="16">
        <v>3</v>
      </c>
      <c r="D56" s="39" t="s">
        <v>73</v>
      </c>
      <c r="E56" s="11"/>
      <c r="F56" s="40">
        <v>300</v>
      </c>
      <c r="G56" s="41">
        <v>1</v>
      </c>
      <c r="H56" s="40">
        <v>10</v>
      </c>
      <c r="I56" s="28">
        <f>(F56+G56-H56-J56)*-1</f>
        <v>9</v>
      </c>
      <c r="J56" s="40">
        <v>300</v>
      </c>
      <c r="K56" s="11"/>
      <c r="L56" s="11"/>
      <c r="M56" s="11"/>
      <c r="N56" s="11"/>
      <c r="O56" s="11"/>
      <c r="P56" s="11"/>
      <c r="Q56" s="11"/>
      <c r="R56" s="11"/>
      <c r="S56" s="11"/>
      <c r="T56" s="11"/>
      <c r="U56" s="11"/>
      <c r="V56" s="11"/>
      <c r="W56" s="11"/>
      <c r="X56" s="11"/>
      <c r="Y56" s="11"/>
      <c r="Z56" s="11"/>
      <c r="AA56" s="11"/>
      <c r="AB56" s="11"/>
      <c r="AC56" s="11"/>
    </row>
    <row r="57" spans="1:29" s="31" customFormat="1" ht="12" customHeight="1">
      <c r="A57" s="10" t="s">
        <v>28</v>
      </c>
      <c r="B57" s="10" t="s">
        <v>23</v>
      </c>
      <c r="C57" s="10">
        <v>3</v>
      </c>
      <c r="D57" s="25" t="s">
        <v>74</v>
      </c>
      <c r="E57" s="25" t="s">
        <v>75</v>
      </c>
      <c r="F57" s="26">
        <v>14</v>
      </c>
      <c r="G57" s="27">
        <v>1</v>
      </c>
      <c r="H57" s="26">
        <v>0</v>
      </c>
      <c r="I57" s="28">
        <f>(F57+G57-H57-J57)*-1</f>
        <v>0</v>
      </c>
      <c r="J57" s="26">
        <v>15</v>
      </c>
      <c r="K57" s="11"/>
      <c r="L57" s="11"/>
      <c r="M57" s="11"/>
      <c r="N57" s="11"/>
      <c r="O57" s="11"/>
      <c r="P57" s="11"/>
      <c r="Q57" s="11"/>
      <c r="R57" s="11"/>
      <c r="S57" s="11"/>
      <c r="T57" s="11"/>
      <c r="U57" s="11"/>
      <c r="V57" s="11"/>
      <c r="W57" s="11"/>
      <c r="X57" s="11"/>
      <c r="Y57" s="11"/>
      <c r="Z57" s="11"/>
      <c r="AA57" s="11"/>
      <c r="AB57" s="11"/>
      <c r="AC57" s="11"/>
    </row>
    <row r="58" spans="1:29" s="31" customFormat="1" ht="12" customHeight="1">
      <c r="A58" s="10" t="s">
        <v>28</v>
      </c>
      <c r="B58" s="10" t="s">
        <v>23</v>
      </c>
      <c r="C58" s="10">
        <v>3</v>
      </c>
      <c r="D58" s="25" t="s">
        <v>74</v>
      </c>
      <c r="E58" s="25" t="s">
        <v>76</v>
      </c>
      <c r="F58" s="26">
        <v>42</v>
      </c>
      <c r="G58" s="27">
        <v>1</v>
      </c>
      <c r="H58" s="26">
        <v>0</v>
      </c>
      <c r="I58" s="28">
        <f>(F58+G58-H58-J58)*-1</f>
        <v>0</v>
      </c>
      <c r="J58" s="26">
        <v>43</v>
      </c>
      <c r="K58" s="11"/>
      <c r="L58" s="11"/>
      <c r="M58" s="11"/>
      <c r="N58" s="11"/>
      <c r="O58" s="11"/>
      <c r="P58" s="11"/>
      <c r="Q58" s="11"/>
      <c r="R58" s="11"/>
      <c r="S58" s="11"/>
      <c r="T58" s="11"/>
      <c r="U58" s="11"/>
      <c r="V58" s="11"/>
      <c r="W58" s="11"/>
      <c r="X58" s="11"/>
      <c r="Y58" s="11"/>
      <c r="Z58" s="11"/>
      <c r="AA58" s="11"/>
      <c r="AB58" s="11"/>
      <c r="AC58" s="11"/>
    </row>
    <row r="59" spans="1:29" s="13" customFormat="1" ht="12" customHeight="1">
      <c r="A59" s="10" t="s">
        <v>28</v>
      </c>
      <c r="B59" s="10" t="s">
        <v>34</v>
      </c>
      <c r="C59" s="10">
        <v>3</v>
      </c>
      <c r="D59" s="25" t="s">
        <v>74</v>
      </c>
      <c r="E59" s="25" t="s">
        <v>77</v>
      </c>
      <c r="F59" s="26">
        <v>118</v>
      </c>
      <c r="G59" s="27">
        <v>4</v>
      </c>
      <c r="H59" s="26">
        <v>3</v>
      </c>
      <c r="I59" s="28">
        <f>(F59+G59-H59-J59)*-1</f>
        <v>0</v>
      </c>
      <c r="J59" s="26">
        <v>119</v>
      </c>
      <c r="K59" s="29"/>
      <c r="L59" s="29"/>
      <c r="M59" s="29"/>
      <c r="N59" s="29"/>
      <c r="O59" s="29"/>
      <c r="P59" s="29"/>
      <c r="Q59" s="29"/>
      <c r="R59" s="29"/>
      <c r="S59" s="29"/>
      <c r="T59" s="29"/>
      <c r="U59" s="29"/>
      <c r="V59" s="29"/>
      <c r="W59" s="29"/>
      <c r="X59" s="29"/>
      <c r="Y59" s="29"/>
      <c r="Z59" s="29"/>
      <c r="AA59" s="29"/>
      <c r="AB59" s="29"/>
      <c r="AC59" s="29"/>
    </row>
    <row r="60" spans="1:29" s="13" customFormat="1" ht="12" customHeight="1">
      <c r="A60" s="10" t="s">
        <v>28</v>
      </c>
      <c r="B60" s="10" t="s">
        <v>16</v>
      </c>
      <c r="C60" s="10">
        <v>3</v>
      </c>
      <c r="D60" s="25" t="s">
        <v>74</v>
      </c>
      <c r="E60" s="25" t="s">
        <v>78</v>
      </c>
      <c r="F60" s="26">
        <v>77</v>
      </c>
      <c r="G60" s="27">
        <v>1</v>
      </c>
      <c r="H60" s="26">
        <v>6</v>
      </c>
      <c r="I60" s="28">
        <f>(F60+G60-H60-J60)*-1</f>
        <v>4</v>
      </c>
      <c r="J60" s="26">
        <v>76</v>
      </c>
      <c r="K60" s="11"/>
      <c r="L60" s="11"/>
      <c r="M60" s="29"/>
      <c r="N60" s="29"/>
      <c r="O60" s="29"/>
      <c r="P60" s="29"/>
      <c r="Q60" s="29"/>
      <c r="R60" s="29"/>
      <c r="S60" s="29"/>
      <c r="T60" s="29"/>
      <c r="U60" s="29"/>
      <c r="V60" s="29"/>
      <c r="W60" s="29"/>
      <c r="X60" s="29"/>
      <c r="Y60" s="29"/>
      <c r="Z60" s="29"/>
      <c r="AA60" s="29"/>
      <c r="AB60" s="29"/>
      <c r="AC60" s="29"/>
    </row>
    <row r="61" spans="1:29" s="13" customFormat="1" ht="12" customHeight="1">
      <c r="A61" s="10" t="s">
        <v>28</v>
      </c>
      <c r="B61" s="10" t="s">
        <v>23</v>
      </c>
      <c r="C61" s="10">
        <v>3</v>
      </c>
      <c r="D61" s="25" t="s">
        <v>74</v>
      </c>
      <c r="E61" s="25" t="s">
        <v>79</v>
      </c>
      <c r="F61" s="26">
        <v>13</v>
      </c>
      <c r="G61" s="27">
        <v>0</v>
      </c>
      <c r="H61" s="26">
        <v>1</v>
      </c>
      <c r="I61" s="28">
        <f>(F61+G61-H61-J61)*-1</f>
        <v>0</v>
      </c>
      <c r="J61" s="26">
        <v>12</v>
      </c>
      <c r="K61" s="17"/>
      <c r="L61" s="17"/>
      <c r="M61" s="11"/>
      <c r="N61" s="11"/>
      <c r="O61" s="11"/>
      <c r="P61" s="11"/>
      <c r="Q61" s="11"/>
      <c r="R61" s="11"/>
      <c r="S61" s="11"/>
      <c r="T61" s="11"/>
      <c r="U61" s="11"/>
      <c r="V61" s="11"/>
      <c r="W61" s="11"/>
      <c r="X61" s="11"/>
      <c r="Y61" s="11"/>
      <c r="Z61" s="11"/>
      <c r="AA61" s="11"/>
      <c r="AB61" s="11"/>
      <c r="AC61" s="11"/>
    </row>
    <row r="62" spans="1:29" s="13" customFormat="1" ht="12" customHeight="1">
      <c r="A62" s="10" t="s">
        <v>28</v>
      </c>
      <c r="B62" s="10" t="s">
        <v>23</v>
      </c>
      <c r="C62" s="10">
        <v>3</v>
      </c>
      <c r="D62" s="25" t="s">
        <v>74</v>
      </c>
      <c r="E62" s="25" t="s">
        <v>80</v>
      </c>
      <c r="F62" s="26">
        <v>45</v>
      </c>
      <c r="G62" s="27">
        <v>0</v>
      </c>
      <c r="H62" s="26">
        <v>0</v>
      </c>
      <c r="I62" s="28">
        <f>(F62+G62-H62-J62)*-1</f>
        <v>0</v>
      </c>
      <c r="J62" s="26">
        <v>45</v>
      </c>
      <c r="K62" s="29"/>
      <c r="L62" s="29"/>
      <c r="M62" s="29"/>
      <c r="N62" s="29"/>
      <c r="O62" s="29"/>
      <c r="P62" s="29"/>
      <c r="Q62" s="29"/>
      <c r="R62" s="29"/>
      <c r="S62" s="29"/>
      <c r="T62" s="29"/>
      <c r="U62" s="29"/>
      <c r="V62" s="29"/>
      <c r="W62" s="29"/>
      <c r="X62" s="29"/>
      <c r="Y62" s="29"/>
      <c r="Z62" s="29"/>
      <c r="AA62" s="29"/>
      <c r="AB62" s="29"/>
      <c r="AC62" s="29"/>
    </row>
    <row r="63" spans="1:29" s="13" customFormat="1" ht="12" customHeight="1">
      <c r="A63" s="10" t="s">
        <v>28</v>
      </c>
      <c r="B63" s="10" t="s">
        <v>16</v>
      </c>
      <c r="C63" s="10">
        <v>3</v>
      </c>
      <c r="D63" s="25" t="s">
        <v>74</v>
      </c>
      <c r="E63" s="25" t="s">
        <v>81</v>
      </c>
      <c r="F63" s="26">
        <v>52</v>
      </c>
      <c r="G63" s="27">
        <v>0</v>
      </c>
      <c r="H63" s="26">
        <v>2</v>
      </c>
      <c r="I63" s="28">
        <f>(F63+G63-H63-J63)*-1</f>
        <v>0</v>
      </c>
      <c r="J63" s="26">
        <v>50</v>
      </c>
      <c r="K63" s="11"/>
      <c r="L63" s="11"/>
      <c r="M63" s="11"/>
      <c r="N63" s="11"/>
      <c r="O63" s="11"/>
      <c r="P63" s="11"/>
      <c r="Q63" s="11"/>
      <c r="R63" s="11"/>
      <c r="S63" s="11"/>
      <c r="T63" s="11"/>
      <c r="U63" s="11"/>
      <c r="V63" s="11"/>
      <c r="W63" s="11"/>
      <c r="X63" s="11"/>
      <c r="Y63" s="11"/>
      <c r="Z63" s="11"/>
      <c r="AA63" s="11"/>
      <c r="AB63" s="11"/>
      <c r="AC63" s="11"/>
    </row>
    <row r="64" spans="1:29" s="13" customFormat="1" ht="12" customHeight="1">
      <c r="A64" s="37" t="s">
        <v>13</v>
      </c>
      <c r="B64" s="37" t="s">
        <v>13</v>
      </c>
      <c r="C64" s="37">
        <v>3</v>
      </c>
      <c r="D64" s="38" t="s">
        <v>74</v>
      </c>
      <c r="E64" s="38" t="s">
        <v>82</v>
      </c>
      <c r="F64" s="26">
        <v>0</v>
      </c>
      <c r="G64" s="27">
        <v>0</v>
      </c>
      <c r="H64" s="26">
        <v>0</v>
      </c>
      <c r="I64" s="28">
        <f>(F64+G64-H64-J64)*-1</f>
        <v>0</v>
      </c>
      <c r="J64" s="26">
        <v>0</v>
      </c>
      <c r="K64" s="29"/>
      <c r="L64" s="29"/>
      <c r="M64" s="29"/>
      <c r="N64" s="29"/>
      <c r="O64" s="29"/>
      <c r="P64" s="29"/>
      <c r="Q64" s="29"/>
      <c r="R64" s="29"/>
      <c r="S64" s="29"/>
      <c r="T64" s="29"/>
      <c r="U64" s="29"/>
      <c r="V64" s="29"/>
      <c r="W64" s="29"/>
      <c r="X64" s="29"/>
      <c r="Y64" s="29"/>
      <c r="Z64" s="29"/>
      <c r="AA64" s="29"/>
      <c r="AB64" s="29"/>
      <c r="AC64" s="29"/>
    </row>
    <row r="65" spans="1:29" s="13" customFormat="1" ht="12" customHeight="1">
      <c r="A65" s="16" t="s">
        <v>16</v>
      </c>
      <c r="B65" s="16" t="s">
        <v>34</v>
      </c>
      <c r="C65" s="16">
        <v>3</v>
      </c>
      <c r="D65" s="39" t="s">
        <v>83</v>
      </c>
      <c r="E65" s="11"/>
      <c r="F65" s="40">
        <v>361</v>
      </c>
      <c r="G65" s="41">
        <v>7</v>
      </c>
      <c r="H65" s="40">
        <v>12</v>
      </c>
      <c r="I65" s="28">
        <f>(F65+G65-H65-J65)*-1</f>
        <v>4</v>
      </c>
      <c r="J65" s="40">
        <v>360</v>
      </c>
      <c r="K65" s="11"/>
      <c r="L65" s="11"/>
      <c r="M65" s="11"/>
      <c r="N65" s="11"/>
      <c r="O65" s="11"/>
      <c r="P65" s="11"/>
      <c r="Q65" s="11"/>
      <c r="R65" s="11"/>
      <c r="S65" s="11"/>
      <c r="T65" s="11"/>
      <c r="U65" s="11"/>
      <c r="V65" s="11"/>
      <c r="W65" s="11"/>
      <c r="X65" s="11"/>
      <c r="Y65" s="11"/>
      <c r="Z65" s="11"/>
      <c r="AA65" s="11"/>
      <c r="AB65" s="11"/>
      <c r="AC65" s="11"/>
    </row>
    <row r="66" spans="1:29" s="13" customFormat="1" ht="12" customHeight="1">
      <c r="A66" s="10" t="s">
        <v>28</v>
      </c>
      <c r="B66" s="10" t="s">
        <v>16</v>
      </c>
      <c r="C66" s="10">
        <v>3</v>
      </c>
      <c r="D66" s="25" t="s">
        <v>84</v>
      </c>
      <c r="E66" s="25" t="s">
        <v>85</v>
      </c>
      <c r="F66" s="26">
        <v>66</v>
      </c>
      <c r="G66" s="27">
        <v>0</v>
      </c>
      <c r="H66" s="26">
        <v>6</v>
      </c>
      <c r="I66" s="28">
        <f>(F66+G66-H66-J66)*-1</f>
        <v>3</v>
      </c>
      <c r="J66" s="26">
        <v>63</v>
      </c>
      <c r="K66" s="11"/>
      <c r="L66" s="11"/>
      <c r="M66" s="11"/>
      <c r="N66" s="11"/>
      <c r="O66" s="11"/>
      <c r="P66" s="11"/>
      <c r="Q66" s="11"/>
      <c r="R66" s="11"/>
      <c r="S66" s="11"/>
      <c r="T66" s="11"/>
      <c r="U66" s="11"/>
      <c r="V66" s="11"/>
      <c r="W66" s="11"/>
      <c r="X66" s="11"/>
      <c r="Y66" s="11"/>
      <c r="Z66" s="11"/>
      <c r="AA66" s="11"/>
      <c r="AB66" s="11"/>
      <c r="AC66" s="11"/>
    </row>
    <row r="67" spans="1:29" s="13" customFormat="1" ht="12" customHeight="1">
      <c r="A67" s="10" t="s">
        <v>28</v>
      </c>
      <c r="B67" s="10" t="s">
        <v>16</v>
      </c>
      <c r="C67" s="10">
        <v>3</v>
      </c>
      <c r="D67" s="25" t="s">
        <v>84</v>
      </c>
      <c r="E67" s="25" t="s">
        <v>86</v>
      </c>
      <c r="F67" s="26">
        <v>83</v>
      </c>
      <c r="G67" s="27">
        <v>0</v>
      </c>
      <c r="H67" s="26">
        <v>3</v>
      </c>
      <c r="I67" s="28">
        <f>(F67+G67-H67-J67)*-1</f>
        <v>1</v>
      </c>
      <c r="J67" s="26">
        <v>81</v>
      </c>
      <c r="K67" s="17"/>
      <c r="L67" s="17"/>
      <c r="M67" s="17"/>
      <c r="N67" s="17"/>
      <c r="O67" s="17"/>
      <c r="P67" s="17"/>
      <c r="Q67" s="17"/>
      <c r="R67" s="17"/>
      <c r="S67" s="17"/>
      <c r="T67" s="17"/>
      <c r="U67" s="17"/>
      <c r="V67" s="17"/>
      <c r="W67" s="17"/>
      <c r="X67" s="17"/>
      <c r="Y67" s="17"/>
      <c r="Z67" s="17"/>
      <c r="AA67" s="17"/>
      <c r="AB67" s="17"/>
      <c r="AC67" s="17"/>
    </row>
    <row r="68" spans="1:29" s="13" customFormat="1" ht="12" customHeight="1">
      <c r="A68" s="37" t="s">
        <v>13</v>
      </c>
      <c r="B68" s="80" t="s">
        <v>13</v>
      </c>
      <c r="C68" s="37">
        <v>3</v>
      </c>
      <c r="D68" s="38" t="s">
        <v>84</v>
      </c>
      <c r="E68" s="38" t="s">
        <v>87</v>
      </c>
      <c r="F68" s="26">
        <v>1</v>
      </c>
      <c r="G68" s="27">
        <v>0</v>
      </c>
      <c r="H68" s="26">
        <v>0</v>
      </c>
      <c r="I68" s="28">
        <f>(F68+G68-H68-J68)*-1</f>
        <v>0</v>
      </c>
      <c r="J68" s="26">
        <v>1</v>
      </c>
      <c r="K68" s="33"/>
      <c r="L68" s="33"/>
      <c r="M68" s="33"/>
      <c r="N68" s="33"/>
      <c r="O68" s="33"/>
      <c r="P68" s="33"/>
      <c r="Q68" s="33"/>
      <c r="R68" s="33"/>
      <c r="S68" s="33"/>
      <c r="T68" s="33"/>
      <c r="U68" s="11"/>
      <c r="V68" s="11"/>
      <c r="W68" s="11"/>
      <c r="X68" s="11"/>
      <c r="Y68" s="11"/>
      <c r="Z68" s="11"/>
      <c r="AA68" s="11"/>
      <c r="AB68" s="11"/>
      <c r="AC68" s="11"/>
    </row>
    <row r="69" spans="1:29" s="13" customFormat="1" ht="12" customHeight="1">
      <c r="A69" s="10" t="s">
        <v>13</v>
      </c>
      <c r="B69" s="10" t="s">
        <v>13</v>
      </c>
      <c r="C69" s="10">
        <v>3</v>
      </c>
      <c r="D69" s="25" t="s">
        <v>84</v>
      </c>
      <c r="E69" s="25" t="s">
        <v>88</v>
      </c>
      <c r="F69" s="26">
        <v>10</v>
      </c>
      <c r="G69" s="27">
        <v>0</v>
      </c>
      <c r="H69" s="26">
        <v>0</v>
      </c>
      <c r="I69" s="28">
        <f>(F69+G69-H69-J69)*-1</f>
        <v>0</v>
      </c>
      <c r="J69" s="26">
        <v>10</v>
      </c>
      <c r="K69" s="11"/>
      <c r="L69" s="11"/>
      <c r="M69" s="11"/>
      <c r="N69" s="11"/>
      <c r="O69" s="11"/>
      <c r="P69" s="11"/>
      <c r="Q69" s="11"/>
      <c r="R69" s="11"/>
      <c r="S69" s="11"/>
      <c r="T69" s="11"/>
      <c r="U69" s="11"/>
      <c r="V69" s="11"/>
      <c r="W69" s="11"/>
      <c r="X69" s="11"/>
      <c r="Y69" s="11"/>
      <c r="Z69" s="11"/>
      <c r="AA69" s="11"/>
      <c r="AB69" s="11"/>
      <c r="AC69" s="11"/>
    </row>
    <row r="70" spans="1:29" s="31" customFormat="1" ht="12" customHeight="1">
      <c r="A70" s="16" t="s">
        <v>16</v>
      </c>
      <c r="B70" s="16" t="s">
        <v>16</v>
      </c>
      <c r="C70" s="16">
        <v>3</v>
      </c>
      <c r="D70" s="39" t="s">
        <v>89</v>
      </c>
      <c r="E70" s="11"/>
      <c r="F70" s="40">
        <v>160</v>
      </c>
      <c r="G70" s="41">
        <v>0</v>
      </c>
      <c r="H70" s="40">
        <v>9</v>
      </c>
      <c r="I70" s="28">
        <f>(F70+G70-H70-J70)*-1</f>
        <v>4</v>
      </c>
      <c r="J70" s="40">
        <v>155</v>
      </c>
      <c r="K70" s="11"/>
      <c r="L70" s="11"/>
      <c r="M70" s="11"/>
      <c r="N70" s="11"/>
      <c r="O70" s="11"/>
      <c r="P70" s="11"/>
      <c r="Q70" s="11"/>
      <c r="R70" s="11"/>
      <c r="S70" s="11"/>
      <c r="T70" s="11"/>
      <c r="U70" s="11"/>
      <c r="V70" s="11"/>
      <c r="W70" s="11"/>
      <c r="X70" s="11"/>
      <c r="Y70" s="11"/>
      <c r="Z70" s="11"/>
      <c r="AA70" s="11"/>
      <c r="AB70" s="11"/>
      <c r="AC70" s="11"/>
    </row>
    <row r="71" spans="1:29" s="13" customFormat="1" ht="12" customHeight="1">
      <c r="A71" s="10" t="s">
        <v>28</v>
      </c>
      <c r="B71" s="10" t="s">
        <v>31</v>
      </c>
      <c r="C71" s="10">
        <v>3</v>
      </c>
      <c r="D71" s="25" t="s">
        <v>90</v>
      </c>
      <c r="E71" s="25" t="s">
        <v>91</v>
      </c>
      <c r="F71" s="26">
        <v>350</v>
      </c>
      <c r="G71" s="27">
        <v>9</v>
      </c>
      <c r="H71" s="26">
        <v>6</v>
      </c>
      <c r="I71" s="28">
        <f>(F71+G71-H71-J71)*-1</f>
        <v>-4</v>
      </c>
      <c r="J71" s="26">
        <v>349</v>
      </c>
      <c r="K71" s="29"/>
      <c r="L71" s="29"/>
      <c r="M71" s="29"/>
      <c r="N71" s="29"/>
      <c r="O71" s="29"/>
      <c r="P71" s="29"/>
      <c r="Q71" s="29"/>
      <c r="R71" s="29"/>
      <c r="S71" s="29"/>
      <c r="T71" s="29"/>
      <c r="U71" s="29"/>
      <c r="V71" s="29"/>
      <c r="W71" s="29"/>
      <c r="X71" s="29"/>
      <c r="Y71" s="29"/>
      <c r="Z71" s="29"/>
      <c r="AA71" s="29"/>
      <c r="AB71" s="29"/>
      <c r="AC71" s="29"/>
    </row>
    <row r="72" spans="1:29" s="31" customFormat="1" ht="12" customHeight="1">
      <c r="A72" s="10" t="s">
        <v>28</v>
      </c>
      <c r="B72" s="10" t="s">
        <v>23</v>
      </c>
      <c r="C72" s="10">
        <v>3</v>
      </c>
      <c r="D72" s="25" t="s">
        <v>90</v>
      </c>
      <c r="E72" s="25" t="s">
        <v>92</v>
      </c>
      <c r="F72" s="26">
        <v>46</v>
      </c>
      <c r="G72" s="27">
        <v>2</v>
      </c>
      <c r="H72" s="26">
        <v>1</v>
      </c>
      <c r="I72" s="28">
        <f>(F72+G72-H72-J72)*-1</f>
        <v>-1</v>
      </c>
      <c r="J72" s="26">
        <v>46</v>
      </c>
      <c r="K72" s="29"/>
      <c r="L72" s="29"/>
      <c r="M72" s="11"/>
      <c r="N72" s="11"/>
      <c r="O72" s="11"/>
      <c r="P72" s="11"/>
      <c r="Q72" s="11"/>
      <c r="R72" s="11"/>
      <c r="S72" s="11"/>
      <c r="T72" s="11"/>
      <c r="U72" s="11"/>
      <c r="V72" s="11"/>
      <c r="W72" s="11"/>
      <c r="X72" s="11"/>
      <c r="Y72" s="11"/>
      <c r="Z72" s="11"/>
      <c r="AA72" s="11"/>
      <c r="AB72" s="11"/>
      <c r="AC72" s="11"/>
    </row>
    <row r="73" spans="1:29" s="13" customFormat="1" ht="12" customHeight="1">
      <c r="A73" s="10" t="s">
        <v>28</v>
      </c>
      <c r="B73" s="10" t="s">
        <v>23</v>
      </c>
      <c r="C73" s="10">
        <v>3</v>
      </c>
      <c r="D73" s="25" t="s">
        <v>90</v>
      </c>
      <c r="E73" s="25" t="s">
        <v>93</v>
      </c>
      <c r="F73" s="26">
        <v>29</v>
      </c>
      <c r="G73" s="27">
        <v>0</v>
      </c>
      <c r="H73" s="26">
        <v>1</v>
      </c>
      <c r="I73" s="28">
        <f>(F73+G73-H73-J73)*-1</f>
        <v>1</v>
      </c>
      <c r="J73" s="26">
        <v>29</v>
      </c>
      <c r="K73" s="11"/>
      <c r="L73" s="11"/>
      <c r="M73" s="11"/>
      <c r="N73" s="11"/>
      <c r="O73" s="11"/>
      <c r="P73" s="11"/>
      <c r="Q73" s="11"/>
      <c r="R73" s="11"/>
      <c r="S73" s="11"/>
      <c r="T73" s="11"/>
      <c r="U73" s="11"/>
      <c r="V73" s="11"/>
      <c r="W73" s="11"/>
      <c r="X73" s="11"/>
      <c r="Y73" s="11"/>
      <c r="Z73" s="11"/>
      <c r="AA73" s="11"/>
      <c r="AB73" s="11"/>
      <c r="AC73" s="11"/>
    </row>
    <row r="74" spans="1:29" s="13" customFormat="1" ht="12" customHeight="1">
      <c r="A74" s="37" t="s">
        <v>13</v>
      </c>
      <c r="B74" s="80" t="s">
        <v>13</v>
      </c>
      <c r="C74" s="37">
        <v>3</v>
      </c>
      <c r="D74" s="38" t="s">
        <v>90</v>
      </c>
      <c r="E74" s="38" t="s">
        <v>94</v>
      </c>
      <c r="F74" s="26">
        <v>0</v>
      </c>
      <c r="G74" s="27">
        <v>0</v>
      </c>
      <c r="H74" s="26">
        <v>0</v>
      </c>
      <c r="I74" s="28">
        <f>(F74+G74-H74-J74)*-1</f>
        <v>0</v>
      </c>
      <c r="J74" s="26">
        <v>0</v>
      </c>
      <c r="K74" s="33"/>
      <c r="L74" s="33"/>
      <c r="M74" s="33"/>
      <c r="N74" s="33"/>
      <c r="O74" s="33"/>
      <c r="P74" s="33"/>
      <c r="Q74" s="33"/>
      <c r="R74" s="33"/>
      <c r="S74" s="33"/>
      <c r="T74" s="33"/>
      <c r="U74" s="11"/>
      <c r="V74" s="11"/>
      <c r="W74" s="11"/>
      <c r="X74" s="11"/>
      <c r="Y74" s="11"/>
      <c r="Z74" s="11"/>
      <c r="AA74" s="11"/>
      <c r="AB74" s="11"/>
      <c r="AC74" s="11"/>
    </row>
    <row r="75" spans="1:29" s="13" customFormat="1" ht="12" customHeight="1">
      <c r="A75" s="10" t="s">
        <v>28</v>
      </c>
      <c r="B75" s="10" t="s">
        <v>31</v>
      </c>
      <c r="C75" s="10">
        <v>3</v>
      </c>
      <c r="D75" s="25" t="s">
        <v>90</v>
      </c>
      <c r="E75" s="25" t="s">
        <v>95</v>
      </c>
      <c r="F75" s="26">
        <v>166</v>
      </c>
      <c r="G75" s="27">
        <v>1</v>
      </c>
      <c r="H75" s="26">
        <v>9</v>
      </c>
      <c r="I75" s="28">
        <f>(F75+G75-H75-J75)*-1</f>
        <v>1</v>
      </c>
      <c r="J75" s="26">
        <v>159</v>
      </c>
      <c r="K75" s="11"/>
      <c r="L75" s="11"/>
      <c r="M75" s="11"/>
      <c r="N75" s="11"/>
      <c r="O75" s="11"/>
      <c r="P75" s="11"/>
      <c r="Q75" s="11"/>
      <c r="R75" s="11"/>
      <c r="S75" s="11"/>
      <c r="T75" s="11"/>
      <c r="U75" s="11"/>
      <c r="V75" s="11"/>
      <c r="W75" s="11"/>
      <c r="X75" s="11"/>
      <c r="Y75" s="11"/>
      <c r="Z75" s="11"/>
      <c r="AA75" s="11"/>
      <c r="AB75" s="11"/>
      <c r="AC75" s="11"/>
    </row>
    <row r="76" spans="1:29" s="13" customFormat="1" ht="12" customHeight="1">
      <c r="A76" s="16" t="s">
        <v>16</v>
      </c>
      <c r="B76" s="16" t="s">
        <v>31</v>
      </c>
      <c r="C76" s="16">
        <v>3</v>
      </c>
      <c r="D76" s="39" t="s">
        <v>96</v>
      </c>
      <c r="E76" s="11"/>
      <c r="F76" s="40">
        <v>591</v>
      </c>
      <c r="G76" s="41">
        <v>12</v>
      </c>
      <c r="H76" s="40">
        <v>17</v>
      </c>
      <c r="I76" s="28">
        <f>(F76+G76-H76-J76)*-1</f>
        <v>-3</v>
      </c>
      <c r="J76" s="40">
        <v>583</v>
      </c>
      <c r="K76" s="11"/>
      <c r="L76" s="11"/>
      <c r="M76" s="11"/>
      <c r="N76" s="11"/>
      <c r="O76" s="11"/>
      <c r="P76" s="11"/>
      <c r="Q76" s="11"/>
      <c r="R76" s="11"/>
      <c r="S76" s="11"/>
      <c r="T76" s="11"/>
      <c r="U76" s="11"/>
      <c r="V76" s="11"/>
      <c r="W76" s="11"/>
      <c r="X76" s="11"/>
      <c r="Y76" s="11"/>
      <c r="Z76" s="11"/>
      <c r="AA76" s="11"/>
      <c r="AB76" s="11"/>
      <c r="AC76" s="11"/>
    </row>
    <row r="77" spans="1:29" s="13" customFormat="1" ht="12" customHeight="1">
      <c r="A77" s="10" t="s">
        <v>28</v>
      </c>
      <c r="B77" s="10" t="s">
        <v>16</v>
      </c>
      <c r="C77" s="10">
        <v>3</v>
      </c>
      <c r="D77" s="25" t="s">
        <v>97</v>
      </c>
      <c r="E77" s="25" t="s">
        <v>98</v>
      </c>
      <c r="F77" s="26">
        <v>46</v>
      </c>
      <c r="G77" s="27">
        <v>0</v>
      </c>
      <c r="H77" s="26">
        <v>1</v>
      </c>
      <c r="I77" s="28">
        <f>(F77+G77-H77-J77)*-1</f>
        <v>0</v>
      </c>
      <c r="J77" s="26">
        <v>45</v>
      </c>
      <c r="K77" s="11"/>
      <c r="L77" s="11"/>
      <c r="M77" s="29"/>
      <c r="N77" s="29"/>
      <c r="O77" s="29"/>
      <c r="P77" s="29"/>
      <c r="Q77" s="29"/>
      <c r="R77" s="29"/>
      <c r="S77" s="29"/>
      <c r="T77" s="29"/>
      <c r="U77" s="29"/>
      <c r="V77" s="29"/>
      <c r="W77" s="29"/>
      <c r="X77" s="29"/>
      <c r="Y77" s="29"/>
      <c r="Z77" s="29"/>
      <c r="AA77" s="29"/>
      <c r="AB77" s="29"/>
      <c r="AC77" s="29"/>
    </row>
    <row r="78" spans="1:29" s="13" customFormat="1" ht="12" customHeight="1">
      <c r="A78" s="10" t="s">
        <v>28</v>
      </c>
      <c r="B78" s="10" t="s">
        <v>34</v>
      </c>
      <c r="C78" s="10">
        <v>3</v>
      </c>
      <c r="D78" s="25" t="s">
        <v>97</v>
      </c>
      <c r="E78" s="25" t="s">
        <v>99</v>
      </c>
      <c r="F78" s="26">
        <v>135</v>
      </c>
      <c r="G78" s="27">
        <v>2</v>
      </c>
      <c r="H78" s="26">
        <v>5</v>
      </c>
      <c r="I78" s="28">
        <f>(F78+G78-H78-J78)*-1</f>
        <v>0</v>
      </c>
      <c r="J78" s="26">
        <v>132</v>
      </c>
      <c r="K78" s="11"/>
      <c r="L78" s="11"/>
      <c r="M78" s="11"/>
      <c r="N78" s="11"/>
      <c r="O78" s="11"/>
      <c r="P78" s="11"/>
      <c r="Q78" s="11"/>
      <c r="R78" s="11"/>
      <c r="S78" s="11"/>
      <c r="T78" s="11"/>
      <c r="U78" s="11"/>
      <c r="V78" s="11"/>
      <c r="W78" s="11"/>
      <c r="X78" s="11"/>
      <c r="Y78" s="11"/>
      <c r="Z78" s="11"/>
      <c r="AA78" s="11"/>
      <c r="AB78" s="11"/>
      <c r="AC78" s="11"/>
    </row>
    <row r="79" spans="1:29" s="31" customFormat="1" ht="12" customHeight="1">
      <c r="A79" s="10" t="s">
        <v>28</v>
      </c>
      <c r="B79" s="10" t="s">
        <v>31</v>
      </c>
      <c r="C79" s="10">
        <v>3</v>
      </c>
      <c r="D79" s="25" t="s">
        <v>97</v>
      </c>
      <c r="E79" s="25" t="s">
        <v>100</v>
      </c>
      <c r="F79" s="26">
        <v>198</v>
      </c>
      <c r="G79" s="27">
        <v>1</v>
      </c>
      <c r="H79" s="26">
        <v>3</v>
      </c>
      <c r="I79" s="28">
        <f>(F79+G79-H79-J79)*-1</f>
        <v>-1</v>
      </c>
      <c r="J79" s="26">
        <v>195</v>
      </c>
      <c r="K79" s="11"/>
      <c r="L79" s="11"/>
      <c r="M79" s="11"/>
      <c r="N79" s="11"/>
      <c r="O79" s="11"/>
      <c r="P79" s="11"/>
      <c r="Q79" s="11"/>
      <c r="R79" s="11"/>
      <c r="S79" s="11"/>
      <c r="T79" s="11"/>
      <c r="U79" s="11"/>
      <c r="V79" s="11"/>
      <c r="W79" s="11"/>
      <c r="X79" s="11"/>
      <c r="Y79" s="11"/>
      <c r="Z79" s="11"/>
      <c r="AA79" s="11"/>
      <c r="AB79" s="11"/>
      <c r="AC79" s="11"/>
    </row>
    <row r="80" spans="1:29" s="13" customFormat="1" ht="12" customHeight="1">
      <c r="A80" s="10" t="s">
        <v>28</v>
      </c>
      <c r="B80" s="10" t="s">
        <v>34</v>
      </c>
      <c r="C80" s="10">
        <v>3</v>
      </c>
      <c r="D80" s="25" t="s">
        <v>97</v>
      </c>
      <c r="E80" s="25" t="s">
        <v>101</v>
      </c>
      <c r="F80" s="26">
        <v>75</v>
      </c>
      <c r="G80" s="27">
        <v>1</v>
      </c>
      <c r="H80" s="26">
        <v>2</v>
      </c>
      <c r="I80" s="28">
        <f>(F80+G80-H80-J80)*-1</f>
        <v>-1</v>
      </c>
      <c r="J80" s="26">
        <v>73</v>
      </c>
      <c r="K80" s="17"/>
      <c r="L80" s="17"/>
      <c r="M80" s="11"/>
      <c r="N80" s="11"/>
      <c r="O80" s="11"/>
      <c r="P80" s="11"/>
      <c r="Q80" s="11"/>
      <c r="R80" s="11"/>
      <c r="S80" s="11"/>
      <c r="T80" s="11"/>
      <c r="U80" s="11"/>
      <c r="V80" s="11"/>
      <c r="W80" s="11"/>
      <c r="X80" s="11"/>
      <c r="Y80" s="11"/>
      <c r="Z80" s="11"/>
      <c r="AA80" s="11"/>
      <c r="AB80" s="11"/>
      <c r="AC80" s="11"/>
    </row>
    <row r="81" spans="1:29" s="13" customFormat="1" ht="12" customHeight="1">
      <c r="A81" s="37" t="s">
        <v>13</v>
      </c>
      <c r="B81" s="37" t="s">
        <v>13</v>
      </c>
      <c r="C81" s="37">
        <v>3</v>
      </c>
      <c r="D81" s="38" t="s">
        <v>97</v>
      </c>
      <c r="E81" s="38" t="s">
        <v>102</v>
      </c>
      <c r="F81" s="26">
        <v>1</v>
      </c>
      <c r="G81" s="27">
        <v>0</v>
      </c>
      <c r="H81" s="26">
        <v>0</v>
      </c>
      <c r="I81" s="28">
        <f>(F81+G81-H81-J81)*-1</f>
        <v>0</v>
      </c>
      <c r="J81" s="26">
        <v>1</v>
      </c>
      <c r="K81" s="11"/>
      <c r="L81" s="11"/>
      <c r="M81" s="11"/>
      <c r="N81" s="11"/>
      <c r="O81" s="11"/>
      <c r="P81" s="11"/>
      <c r="Q81" s="11"/>
      <c r="R81" s="11"/>
      <c r="S81" s="11"/>
      <c r="T81" s="11"/>
      <c r="U81" s="11"/>
      <c r="V81" s="11"/>
      <c r="W81" s="11"/>
      <c r="X81" s="11"/>
      <c r="Y81" s="11"/>
      <c r="Z81" s="11"/>
      <c r="AA81" s="11"/>
      <c r="AB81" s="11"/>
      <c r="AC81" s="11"/>
    </row>
    <row r="82" spans="1:29" s="13" customFormat="1" ht="12" customHeight="1">
      <c r="A82" s="10" t="s">
        <v>28</v>
      </c>
      <c r="B82" s="10" t="s">
        <v>23</v>
      </c>
      <c r="C82" s="10">
        <v>3</v>
      </c>
      <c r="D82" s="25" t="s">
        <v>97</v>
      </c>
      <c r="E82" s="25" t="s">
        <v>103</v>
      </c>
      <c r="F82" s="26">
        <v>35</v>
      </c>
      <c r="G82" s="27">
        <v>0</v>
      </c>
      <c r="H82" s="26">
        <v>2</v>
      </c>
      <c r="I82" s="28">
        <f>(F82+G82-H82-J82)*-1</f>
        <v>2</v>
      </c>
      <c r="J82" s="26">
        <v>35</v>
      </c>
      <c r="K82" s="11"/>
      <c r="L82" s="11"/>
      <c r="M82" s="11"/>
      <c r="N82" s="11"/>
      <c r="O82" s="11"/>
      <c r="P82" s="11"/>
      <c r="Q82" s="11"/>
      <c r="R82" s="11"/>
      <c r="S82" s="11"/>
      <c r="T82" s="11"/>
      <c r="U82" s="11"/>
      <c r="V82" s="11"/>
      <c r="W82" s="11"/>
      <c r="X82" s="11"/>
      <c r="Y82" s="11"/>
      <c r="Z82" s="11"/>
      <c r="AA82" s="11"/>
      <c r="AB82" s="11"/>
      <c r="AC82" s="11"/>
    </row>
    <row r="83" spans="1:29" s="13" customFormat="1" ht="12" customHeight="1">
      <c r="A83" s="16" t="s">
        <v>16</v>
      </c>
      <c r="B83" s="16" t="s">
        <v>31</v>
      </c>
      <c r="C83" s="16">
        <v>3</v>
      </c>
      <c r="D83" s="39" t="s">
        <v>104</v>
      </c>
      <c r="E83" s="11"/>
      <c r="F83" s="40">
        <v>490</v>
      </c>
      <c r="G83" s="41">
        <v>4</v>
      </c>
      <c r="H83" s="40">
        <v>13</v>
      </c>
      <c r="I83" s="28">
        <f>(F83+G83-H83-J83)*-1</f>
        <v>0</v>
      </c>
      <c r="J83" s="40">
        <v>481</v>
      </c>
      <c r="K83" s="36"/>
      <c r="L83" s="36"/>
      <c r="M83" s="29"/>
      <c r="N83" s="29"/>
      <c r="O83" s="29"/>
      <c r="P83" s="29"/>
      <c r="Q83" s="29"/>
      <c r="R83" s="29"/>
      <c r="S83" s="29"/>
      <c r="T83" s="29"/>
      <c r="U83" s="29"/>
      <c r="V83" s="29"/>
      <c r="W83" s="29"/>
      <c r="X83" s="29"/>
      <c r="Y83" s="29"/>
      <c r="Z83" s="29"/>
      <c r="AA83" s="29"/>
      <c r="AB83" s="29"/>
      <c r="AC83" s="29"/>
    </row>
    <row r="84" spans="1:29" s="13" customFormat="1" ht="12" customHeight="1">
      <c r="A84" s="37" t="s">
        <v>13</v>
      </c>
      <c r="B84" s="37" t="s">
        <v>13</v>
      </c>
      <c r="C84" s="37">
        <v>3</v>
      </c>
      <c r="D84" s="38" t="s">
        <v>105</v>
      </c>
      <c r="E84" s="38" t="s">
        <v>106</v>
      </c>
      <c r="F84" s="26">
        <v>17</v>
      </c>
      <c r="G84" s="27">
        <v>0</v>
      </c>
      <c r="H84" s="26">
        <v>0</v>
      </c>
      <c r="I84" s="28">
        <f>(F84+G84-H84-J84)*-1</f>
        <v>0</v>
      </c>
      <c r="J84" s="26">
        <v>17</v>
      </c>
      <c r="K84" s="29"/>
      <c r="L84" s="29"/>
      <c r="M84" s="29"/>
      <c r="N84" s="29"/>
      <c r="O84" s="29"/>
      <c r="P84" s="29"/>
      <c r="Q84" s="29"/>
      <c r="R84" s="29"/>
      <c r="S84" s="29"/>
      <c r="T84" s="29"/>
      <c r="U84" s="29"/>
      <c r="V84" s="29"/>
      <c r="W84" s="29"/>
      <c r="X84" s="29"/>
      <c r="Y84" s="29"/>
      <c r="Z84" s="29"/>
      <c r="AA84" s="29"/>
      <c r="AB84" s="29"/>
      <c r="AC84" s="29"/>
    </row>
    <row r="85" spans="1:29" s="13" customFormat="1" ht="12" customHeight="1">
      <c r="A85" s="16" t="s">
        <v>16</v>
      </c>
      <c r="B85" s="16" t="s">
        <v>23</v>
      </c>
      <c r="C85" s="16">
        <v>3</v>
      </c>
      <c r="D85" s="39" t="s">
        <v>107</v>
      </c>
      <c r="E85" s="11"/>
      <c r="F85" s="40">
        <v>17</v>
      </c>
      <c r="G85" s="41">
        <v>0</v>
      </c>
      <c r="H85" s="40">
        <v>0</v>
      </c>
      <c r="I85" s="28">
        <f>(F85+G85-H85-J85)*-1</f>
        <v>0</v>
      </c>
      <c r="J85" s="40">
        <v>17</v>
      </c>
      <c r="K85" s="11"/>
      <c r="L85" s="11"/>
      <c r="M85" s="11"/>
      <c r="N85" s="11"/>
      <c r="O85" s="11"/>
      <c r="P85" s="11"/>
      <c r="Q85" s="11"/>
      <c r="R85" s="11"/>
      <c r="S85" s="11"/>
      <c r="T85" s="11"/>
      <c r="U85" s="11"/>
      <c r="V85" s="11"/>
      <c r="W85" s="11"/>
      <c r="X85" s="11"/>
      <c r="Y85" s="11"/>
      <c r="Z85" s="11"/>
      <c r="AA85" s="11"/>
      <c r="AB85" s="11"/>
      <c r="AC85" s="11"/>
    </row>
    <row r="86" spans="1:29" s="13" customFormat="1" ht="12" customHeight="1">
      <c r="A86" s="48" t="s">
        <v>13</v>
      </c>
      <c r="B86" s="48" t="s">
        <v>13</v>
      </c>
      <c r="C86" s="48">
        <v>3.5</v>
      </c>
      <c r="D86" s="49" t="s">
        <v>108</v>
      </c>
      <c r="E86" s="29"/>
      <c r="F86" s="40">
        <v>1919</v>
      </c>
      <c r="G86" s="41">
        <v>24</v>
      </c>
      <c r="H86" s="40">
        <v>61</v>
      </c>
      <c r="I86" s="28">
        <f>(F86+G86-H86-J86)*-1</f>
        <v>14</v>
      </c>
      <c r="J86" s="40">
        <v>1896</v>
      </c>
      <c r="K86" s="17"/>
      <c r="L86" s="17"/>
      <c r="M86" s="17"/>
      <c r="N86" s="17"/>
      <c r="O86" s="17"/>
      <c r="P86" s="17"/>
      <c r="Q86" s="17"/>
      <c r="R86" s="17"/>
      <c r="S86" s="17"/>
      <c r="T86" s="17"/>
      <c r="U86" s="17"/>
      <c r="V86" s="17"/>
      <c r="W86" s="17"/>
      <c r="X86" s="17"/>
      <c r="Y86" s="17"/>
      <c r="Z86" s="17"/>
      <c r="AA86" s="17"/>
      <c r="AB86" s="17"/>
      <c r="AC86" s="17"/>
    </row>
    <row r="87" spans="1:29" s="13" customFormat="1" ht="12" customHeight="1">
      <c r="A87" s="37" t="s">
        <v>13</v>
      </c>
      <c r="B87" s="37" t="s">
        <v>13</v>
      </c>
      <c r="C87" s="37">
        <v>4</v>
      </c>
      <c r="D87" s="38" t="s">
        <v>109</v>
      </c>
      <c r="E87" s="38" t="s">
        <v>110</v>
      </c>
      <c r="F87" s="26">
        <v>182</v>
      </c>
      <c r="G87" s="27">
        <v>4</v>
      </c>
      <c r="H87" s="26">
        <v>2</v>
      </c>
      <c r="I87" s="28">
        <f>(F87+G87-H87-J87)*-1</f>
        <v>3</v>
      </c>
      <c r="J87" s="26">
        <v>187</v>
      </c>
      <c r="K87" s="17"/>
      <c r="L87" s="17"/>
      <c r="M87" s="17"/>
      <c r="N87" s="17"/>
      <c r="O87" s="17"/>
      <c r="P87" s="17"/>
      <c r="Q87" s="17"/>
      <c r="R87" s="17"/>
      <c r="S87" s="17"/>
      <c r="T87" s="17"/>
      <c r="U87" s="17"/>
      <c r="V87" s="17"/>
      <c r="W87" s="17"/>
      <c r="X87" s="17"/>
      <c r="Y87" s="17"/>
      <c r="Z87" s="17"/>
      <c r="AA87" s="17"/>
      <c r="AB87" s="17"/>
      <c r="AC87" s="17"/>
    </row>
    <row r="88" spans="1:29" s="13" customFormat="1" ht="12" customHeight="1">
      <c r="A88" s="16" t="s">
        <v>16</v>
      </c>
      <c r="B88" s="16" t="s">
        <v>16</v>
      </c>
      <c r="C88" s="16">
        <v>4</v>
      </c>
      <c r="D88" s="39" t="s">
        <v>111</v>
      </c>
      <c r="E88" s="11"/>
      <c r="F88" s="40">
        <v>182</v>
      </c>
      <c r="G88" s="41">
        <v>4</v>
      </c>
      <c r="H88" s="40">
        <v>2</v>
      </c>
      <c r="I88" s="28">
        <f>(F88+G88-H88-J88)*-1</f>
        <v>3</v>
      </c>
      <c r="J88" s="40">
        <v>187</v>
      </c>
      <c r="K88" s="17"/>
      <c r="L88" s="17"/>
      <c r="M88" s="17"/>
      <c r="N88" s="17"/>
      <c r="O88" s="17"/>
      <c r="P88" s="17"/>
      <c r="Q88" s="17"/>
      <c r="R88" s="17"/>
      <c r="S88" s="17"/>
      <c r="T88" s="17"/>
      <c r="U88" s="17"/>
      <c r="V88" s="17"/>
      <c r="W88" s="17"/>
      <c r="X88" s="17"/>
      <c r="Y88" s="17"/>
      <c r="Z88" s="17"/>
      <c r="AA88" s="17"/>
      <c r="AB88" s="17"/>
      <c r="AC88" s="17"/>
    </row>
    <row r="89" spans="1:29" s="13" customFormat="1" ht="12" customHeight="1">
      <c r="A89" s="37" t="s">
        <v>13</v>
      </c>
      <c r="B89" s="37" t="s">
        <v>13</v>
      </c>
      <c r="C89" s="37">
        <v>4</v>
      </c>
      <c r="D89" s="38" t="s">
        <v>112</v>
      </c>
      <c r="E89" s="38" t="s">
        <v>113</v>
      </c>
      <c r="F89" s="26">
        <v>175</v>
      </c>
      <c r="G89" s="27">
        <v>5</v>
      </c>
      <c r="H89" s="26">
        <v>18</v>
      </c>
      <c r="I89" s="28">
        <f>(F89+G89-H89-J89)*-1</f>
        <v>1</v>
      </c>
      <c r="J89" s="26">
        <v>163</v>
      </c>
      <c r="K89" s="11"/>
      <c r="L89" s="11"/>
      <c r="M89" s="11"/>
      <c r="N89" s="11"/>
      <c r="O89" s="11"/>
      <c r="P89" s="11"/>
      <c r="Q89" s="11"/>
      <c r="R89" s="11"/>
      <c r="S89" s="11"/>
      <c r="T89" s="11"/>
      <c r="U89" s="11"/>
      <c r="V89" s="11"/>
      <c r="W89" s="11"/>
      <c r="X89" s="11"/>
      <c r="Y89" s="11"/>
      <c r="Z89" s="11"/>
      <c r="AA89" s="11"/>
      <c r="AB89" s="11"/>
      <c r="AC89" s="11"/>
    </row>
    <row r="90" spans="1:29" s="13" customFormat="1" ht="12" customHeight="1">
      <c r="A90" s="16" t="s">
        <v>16</v>
      </c>
      <c r="B90" s="16" t="s">
        <v>16</v>
      </c>
      <c r="C90" s="16">
        <v>4</v>
      </c>
      <c r="D90" s="39" t="s">
        <v>114</v>
      </c>
      <c r="E90" s="11"/>
      <c r="F90" s="40">
        <v>175</v>
      </c>
      <c r="G90" s="41">
        <v>5</v>
      </c>
      <c r="H90" s="40">
        <v>18</v>
      </c>
      <c r="I90" s="28">
        <f>(F90+G90-H90-J90)*-1</f>
        <v>1</v>
      </c>
      <c r="J90" s="40">
        <v>163</v>
      </c>
      <c r="K90" s="17"/>
      <c r="L90" s="17"/>
      <c r="M90" s="11"/>
      <c r="N90" s="11"/>
      <c r="O90" s="11"/>
      <c r="P90" s="11"/>
      <c r="Q90" s="11"/>
      <c r="R90" s="11"/>
      <c r="S90" s="11"/>
      <c r="T90" s="11"/>
      <c r="U90" s="11"/>
      <c r="V90" s="11"/>
      <c r="W90" s="11"/>
      <c r="X90" s="11"/>
      <c r="Y90" s="11"/>
      <c r="Z90" s="11"/>
      <c r="AA90" s="11"/>
      <c r="AB90" s="11"/>
      <c r="AC90" s="11"/>
    </row>
    <row r="91" spans="1:29" s="13" customFormat="1" ht="12" customHeight="1">
      <c r="A91" s="37" t="s">
        <v>13</v>
      </c>
      <c r="B91" s="37" t="s">
        <v>13</v>
      </c>
      <c r="C91" s="37">
        <v>4</v>
      </c>
      <c r="D91" s="38" t="s">
        <v>115</v>
      </c>
      <c r="E91" s="38" t="s">
        <v>116</v>
      </c>
      <c r="F91" s="26">
        <v>6</v>
      </c>
      <c r="G91" s="27">
        <v>1</v>
      </c>
      <c r="H91" s="26">
        <v>0</v>
      </c>
      <c r="I91" s="28">
        <f>(F91+G91-H91-J91)*-1</f>
        <v>2</v>
      </c>
      <c r="J91" s="26">
        <v>9</v>
      </c>
      <c r="K91" s="11"/>
      <c r="L91" s="11"/>
      <c r="M91" s="11"/>
      <c r="N91" s="11"/>
      <c r="O91" s="11"/>
      <c r="P91" s="11"/>
      <c r="Q91" s="11"/>
      <c r="R91" s="11"/>
      <c r="S91" s="11"/>
      <c r="T91" s="11"/>
      <c r="U91" s="11"/>
      <c r="V91" s="11"/>
      <c r="W91" s="11"/>
      <c r="X91" s="11"/>
      <c r="Y91" s="11"/>
      <c r="Z91" s="11"/>
      <c r="AA91" s="11"/>
      <c r="AB91" s="11"/>
      <c r="AC91" s="11"/>
    </row>
    <row r="92" spans="1:29" s="13" customFormat="1" ht="12" customHeight="1">
      <c r="A92" s="48" t="s">
        <v>13</v>
      </c>
      <c r="B92" s="83" t="s">
        <v>13</v>
      </c>
      <c r="C92" s="48">
        <v>4</v>
      </c>
      <c r="D92" s="49" t="s">
        <v>117</v>
      </c>
      <c r="E92" s="29"/>
      <c r="F92" s="40">
        <v>6</v>
      </c>
      <c r="G92" s="41">
        <v>1</v>
      </c>
      <c r="H92" s="40">
        <v>0</v>
      </c>
      <c r="I92" s="28">
        <f>(F92+G92-H92-J92)*-1</f>
        <v>2</v>
      </c>
      <c r="J92" s="40">
        <v>9</v>
      </c>
      <c r="K92" s="33"/>
      <c r="L92" s="33"/>
      <c r="M92" s="33"/>
      <c r="N92" s="33"/>
      <c r="O92" s="33"/>
      <c r="P92" s="33"/>
      <c r="Q92" s="33"/>
      <c r="R92" s="33"/>
      <c r="S92" s="33"/>
      <c r="T92" s="33"/>
      <c r="U92" s="11"/>
      <c r="V92" s="11"/>
      <c r="W92" s="11"/>
      <c r="X92" s="11"/>
      <c r="Y92" s="11"/>
      <c r="Z92" s="11"/>
      <c r="AA92" s="11"/>
      <c r="AB92" s="11"/>
      <c r="AC92" s="11"/>
    </row>
    <row r="93" spans="1:29" s="13" customFormat="1" ht="12" customHeight="1">
      <c r="A93" s="10" t="s">
        <v>28</v>
      </c>
      <c r="B93" s="10" t="s">
        <v>34</v>
      </c>
      <c r="C93" s="10">
        <v>4</v>
      </c>
      <c r="D93" s="25" t="s">
        <v>118</v>
      </c>
      <c r="E93" s="25" t="s">
        <v>119</v>
      </c>
      <c r="F93" s="26">
        <v>101</v>
      </c>
      <c r="G93" s="27">
        <v>0</v>
      </c>
      <c r="H93" s="26">
        <v>3</v>
      </c>
      <c r="I93" s="28">
        <f>(F93+G93-H93-J93)*-1</f>
        <v>-1</v>
      </c>
      <c r="J93" s="26">
        <v>97</v>
      </c>
      <c r="K93" s="11"/>
      <c r="L93" s="11"/>
      <c r="M93" s="11"/>
      <c r="N93" s="11"/>
      <c r="O93" s="11"/>
      <c r="P93" s="11"/>
      <c r="Q93" s="11"/>
      <c r="R93" s="11"/>
      <c r="S93" s="11"/>
      <c r="T93" s="11"/>
      <c r="U93" s="11"/>
      <c r="V93" s="11"/>
      <c r="W93" s="11"/>
      <c r="X93" s="11"/>
      <c r="Y93" s="11"/>
      <c r="Z93" s="11"/>
      <c r="AA93" s="11"/>
      <c r="AB93" s="11"/>
      <c r="AC93" s="11"/>
    </row>
    <row r="94" spans="1:29" s="13" customFormat="1" ht="12" customHeight="1">
      <c r="A94" s="10" t="s">
        <v>28</v>
      </c>
      <c r="B94" s="10" t="s">
        <v>31</v>
      </c>
      <c r="C94" s="10">
        <v>4</v>
      </c>
      <c r="D94" s="25" t="s">
        <v>118</v>
      </c>
      <c r="E94" s="25" t="s">
        <v>120</v>
      </c>
      <c r="F94" s="26">
        <v>166</v>
      </c>
      <c r="G94" s="27">
        <v>1</v>
      </c>
      <c r="H94" s="26">
        <v>9</v>
      </c>
      <c r="I94" s="28">
        <f>(F94+G94-H94-J94)*-1</f>
        <v>0</v>
      </c>
      <c r="J94" s="26">
        <v>158</v>
      </c>
      <c r="K94" s="11"/>
      <c r="L94" s="11"/>
      <c r="M94" s="11"/>
      <c r="N94" s="11"/>
      <c r="O94" s="11"/>
      <c r="P94" s="11"/>
      <c r="Q94" s="11"/>
      <c r="R94" s="11"/>
      <c r="S94" s="11"/>
      <c r="T94" s="11"/>
      <c r="U94" s="11"/>
      <c r="V94" s="11"/>
      <c r="W94" s="11"/>
      <c r="X94" s="11"/>
      <c r="Y94" s="11"/>
      <c r="Z94" s="11"/>
      <c r="AA94" s="11"/>
      <c r="AB94" s="11"/>
      <c r="AC94" s="11"/>
    </row>
    <row r="95" spans="1:29" s="13" customFormat="1" ht="12" customHeight="1">
      <c r="A95" s="37" t="s">
        <v>13</v>
      </c>
      <c r="B95" s="80" t="s">
        <v>13</v>
      </c>
      <c r="C95" s="37">
        <v>4</v>
      </c>
      <c r="D95" s="38" t="s">
        <v>118</v>
      </c>
      <c r="E95" s="38" t="s">
        <v>121</v>
      </c>
      <c r="F95" s="26">
        <v>0</v>
      </c>
      <c r="G95" s="27">
        <v>0</v>
      </c>
      <c r="H95" s="26">
        <v>0</v>
      </c>
      <c r="I95" s="28">
        <f>(F95+G95-H95-J95)*-1</f>
        <v>0</v>
      </c>
      <c r="J95" s="26">
        <v>0</v>
      </c>
      <c r="K95" s="34"/>
      <c r="L95" s="34"/>
      <c r="M95" s="33"/>
      <c r="N95" s="33"/>
      <c r="O95" s="33"/>
      <c r="P95" s="33"/>
      <c r="Q95" s="33"/>
      <c r="R95" s="33"/>
      <c r="S95" s="33"/>
      <c r="T95" s="33"/>
      <c r="U95" s="11"/>
      <c r="V95" s="11"/>
      <c r="W95" s="11"/>
      <c r="X95" s="11"/>
      <c r="Y95" s="11"/>
      <c r="Z95" s="11"/>
      <c r="AA95" s="11"/>
      <c r="AB95" s="11"/>
      <c r="AC95" s="11"/>
    </row>
    <row r="96" spans="1:29" s="13" customFormat="1" ht="12" customHeight="1">
      <c r="A96" s="16" t="s">
        <v>16</v>
      </c>
      <c r="B96" s="16" t="s">
        <v>34</v>
      </c>
      <c r="C96" s="16">
        <v>4</v>
      </c>
      <c r="D96" s="39" t="s">
        <v>122</v>
      </c>
      <c r="E96" s="11"/>
      <c r="F96" s="40">
        <v>267</v>
      </c>
      <c r="G96" s="41">
        <v>1</v>
      </c>
      <c r="H96" s="40">
        <v>12</v>
      </c>
      <c r="I96" s="28">
        <f>(F96+G96-H96-J96)*-1</f>
        <v>-1</v>
      </c>
      <c r="J96" s="40">
        <v>255</v>
      </c>
      <c r="K96" s="17"/>
      <c r="L96" s="17"/>
      <c r="M96" s="29"/>
      <c r="N96" s="29"/>
      <c r="O96" s="29"/>
      <c r="P96" s="29"/>
      <c r="Q96" s="29"/>
      <c r="R96" s="29"/>
      <c r="S96" s="29"/>
      <c r="T96" s="29"/>
      <c r="U96" s="29"/>
      <c r="V96" s="29"/>
      <c r="W96" s="29"/>
      <c r="X96" s="29"/>
      <c r="Y96" s="29"/>
      <c r="Z96" s="29"/>
      <c r="AA96" s="29"/>
      <c r="AB96" s="29"/>
      <c r="AC96" s="29"/>
    </row>
    <row r="97" spans="1:29" s="13" customFormat="1" ht="12" customHeight="1">
      <c r="A97" s="37" t="s">
        <v>13</v>
      </c>
      <c r="B97" s="37" t="s">
        <v>13</v>
      </c>
      <c r="C97" s="37">
        <v>4</v>
      </c>
      <c r="D97" s="38" t="s">
        <v>123</v>
      </c>
      <c r="E97" s="38" t="s">
        <v>124</v>
      </c>
      <c r="F97" s="26">
        <v>17</v>
      </c>
      <c r="G97" s="27">
        <v>0</v>
      </c>
      <c r="H97" s="26">
        <v>0</v>
      </c>
      <c r="I97" s="28">
        <f>(F97+G97-H97-J97)*-1</f>
        <v>0</v>
      </c>
      <c r="J97" s="26">
        <v>17</v>
      </c>
      <c r="K97" s="29"/>
      <c r="L97" s="29"/>
      <c r="M97" s="29"/>
      <c r="N97" s="29"/>
      <c r="O97" s="29"/>
      <c r="P97" s="29"/>
      <c r="Q97" s="29"/>
      <c r="R97" s="29"/>
      <c r="S97" s="29"/>
      <c r="T97" s="29"/>
      <c r="U97" s="29"/>
      <c r="V97" s="29"/>
      <c r="W97" s="29"/>
      <c r="X97" s="29"/>
      <c r="Y97" s="29"/>
      <c r="Z97" s="29"/>
      <c r="AA97" s="29"/>
      <c r="AB97" s="29"/>
      <c r="AC97" s="29"/>
    </row>
    <row r="98" spans="1:29" s="13" customFormat="1" ht="12" customHeight="1">
      <c r="A98" s="16" t="s">
        <v>16</v>
      </c>
      <c r="B98" s="16" t="s">
        <v>23</v>
      </c>
      <c r="C98" s="16">
        <v>4</v>
      </c>
      <c r="D98" s="39" t="s">
        <v>125</v>
      </c>
      <c r="E98" s="11"/>
      <c r="F98" s="40">
        <v>17</v>
      </c>
      <c r="G98" s="41">
        <v>0</v>
      </c>
      <c r="H98" s="40">
        <v>0</v>
      </c>
      <c r="I98" s="28">
        <f>(F98+G98-H98-J98)*-1</f>
        <v>0</v>
      </c>
      <c r="J98" s="40">
        <v>17</v>
      </c>
      <c r="K98" s="29"/>
      <c r="L98" s="29"/>
      <c r="M98" s="29"/>
      <c r="N98" s="29"/>
      <c r="O98" s="29"/>
      <c r="P98" s="29"/>
      <c r="Q98" s="29"/>
      <c r="R98" s="29"/>
      <c r="S98" s="29"/>
      <c r="T98" s="29"/>
      <c r="U98" s="29"/>
      <c r="V98" s="29"/>
      <c r="W98" s="29"/>
      <c r="X98" s="29"/>
      <c r="Y98" s="29"/>
      <c r="Z98" s="29"/>
      <c r="AA98" s="29"/>
      <c r="AB98" s="29"/>
      <c r="AC98" s="29"/>
    </row>
    <row r="99" spans="1:29" s="13" customFormat="1" ht="12" customHeight="1">
      <c r="A99" s="37" t="s">
        <v>13</v>
      </c>
      <c r="B99" s="37" t="s">
        <v>13</v>
      </c>
      <c r="C99" s="37">
        <v>4</v>
      </c>
      <c r="D99" s="38" t="s">
        <v>126</v>
      </c>
      <c r="E99" s="38" t="s">
        <v>127</v>
      </c>
      <c r="F99" s="26">
        <v>119</v>
      </c>
      <c r="G99" s="27">
        <v>3</v>
      </c>
      <c r="H99" s="26">
        <v>5</v>
      </c>
      <c r="I99" s="28">
        <f>(F99+G99-H99-J99)*-1</f>
        <v>0</v>
      </c>
      <c r="J99" s="26">
        <v>117</v>
      </c>
      <c r="K99" s="29"/>
      <c r="L99" s="29"/>
      <c r="M99" s="17"/>
      <c r="N99" s="17"/>
      <c r="O99" s="17"/>
      <c r="P99" s="17"/>
      <c r="Q99" s="17"/>
      <c r="R99" s="17"/>
      <c r="S99" s="17"/>
      <c r="T99" s="17"/>
      <c r="U99" s="17"/>
      <c r="V99" s="17"/>
      <c r="W99" s="17"/>
      <c r="X99" s="17"/>
      <c r="Y99" s="17"/>
      <c r="Z99" s="17"/>
      <c r="AA99" s="17"/>
      <c r="AB99" s="17"/>
      <c r="AC99" s="17"/>
    </row>
    <row r="100" spans="1:29" s="13" customFormat="1" ht="12" customHeight="1">
      <c r="A100" s="16" t="s">
        <v>16</v>
      </c>
      <c r="B100" s="16" t="s">
        <v>16</v>
      </c>
      <c r="C100" s="16">
        <v>4</v>
      </c>
      <c r="D100" s="39" t="s">
        <v>128</v>
      </c>
      <c r="E100" s="11"/>
      <c r="F100" s="40">
        <v>119</v>
      </c>
      <c r="G100" s="41">
        <v>3</v>
      </c>
      <c r="H100" s="40">
        <v>5</v>
      </c>
      <c r="I100" s="28">
        <f>(F100+G100-H100-J100)*-1</f>
        <v>0</v>
      </c>
      <c r="J100" s="40">
        <v>117</v>
      </c>
      <c r="K100" s="11"/>
      <c r="L100" s="11"/>
      <c r="M100" s="11"/>
      <c r="N100" s="11"/>
      <c r="O100" s="11"/>
      <c r="P100" s="11"/>
      <c r="Q100" s="11"/>
      <c r="R100" s="11"/>
      <c r="S100" s="11"/>
      <c r="T100" s="11"/>
      <c r="U100" s="11"/>
      <c r="V100" s="11"/>
      <c r="W100" s="11"/>
      <c r="X100" s="11"/>
      <c r="Y100" s="11"/>
      <c r="Z100" s="11"/>
      <c r="AA100" s="11"/>
      <c r="AB100" s="11"/>
      <c r="AC100" s="11"/>
    </row>
    <row r="101" spans="1:29" s="13" customFormat="1" ht="12" customHeight="1">
      <c r="A101" s="48" t="s">
        <v>13</v>
      </c>
      <c r="B101" s="48" t="s">
        <v>13</v>
      </c>
      <c r="C101" s="48">
        <v>4.5</v>
      </c>
      <c r="D101" s="49" t="s">
        <v>129</v>
      </c>
      <c r="E101" s="29"/>
      <c r="F101" s="40">
        <v>766</v>
      </c>
      <c r="G101" s="41">
        <v>14</v>
      </c>
      <c r="H101" s="40">
        <v>37</v>
      </c>
      <c r="I101" s="28">
        <f>(F101+G101-H101-J101)*-1</f>
        <v>5</v>
      </c>
      <c r="J101" s="40">
        <v>748</v>
      </c>
      <c r="K101" s="11"/>
      <c r="L101" s="11"/>
      <c r="M101" s="17"/>
      <c r="N101" s="17"/>
      <c r="O101" s="17"/>
      <c r="P101" s="17"/>
      <c r="Q101" s="17"/>
      <c r="R101" s="17"/>
      <c r="S101" s="17"/>
      <c r="T101" s="17"/>
      <c r="U101" s="17"/>
      <c r="V101" s="17"/>
      <c r="W101" s="17"/>
      <c r="X101" s="17"/>
      <c r="Y101" s="17"/>
      <c r="Z101" s="17"/>
      <c r="AA101" s="17"/>
      <c r="AB101" s="17"/>
      <c r="AC101" s="17"/>
    </row>
    <row r="102" spans="1:29" s="13" customFormat="1" ht="12" customHeight="1">
      <c r="A102" s="10" t="s">
        <v>28</v>
      </c>
      <c r="B102" s="10" t="s">
        <v>16</v>
      </c>
      <c r="C102" s="10">
        <v>5</v>
      </c>
      <c r="D102" s="25" t="s">
        <v>130</v>
      </c>
      <c r="E102" s="25" t="s">
        <v>131</v>
      </c>
      <c r="F102" s="26">
        <v>71</v>
      </c>
      <c r="G102" s="27">
        <v>1</v>
      </c>
      <c r="H102" s="26">
        <v>1</v>
      </c>
      <c r="I102" s="28">
        <f>(F102+G102-H102-J102)*-1</f>
        <v>-1</v>
      </c>
      <c r="J102" s="26">
        <v>70</v>
      </c>
      <c r="K102" s="11"/>
      <c r="L102" s="11"/>
      <c r="M102" s="11"/>
      <c r="N102" s="11"/>
      <c r="O102" s="11"/>
      <c r="P102" s="11"/>
      <c r="Q102" s="11"/>
      <c r="R102" s="11"/>
      <c r="S102" s="11"/>
      <c r="T102" s="11"/>
      <c r="U102" s="11"/>
      <c r="V102" s="11"/>
      <c r="W102" s="11"/>
      <c r="X102" s="11"/>
      <c r="Y102" s="11"/>
      <c r="Z102" s="11"/>
      <c r="AA102" s="11"/>
      <c r="AB102" s="11"/>
      <c r="AC102" s="11"/>
    </row>
    <row r="103" spans="1:29" s="13" customFormat="1" ht="12" customHeight="1">
      <c r="A103" s="37" t="s">
        <v>28</v>
      </c>
      <c r="B103" s="37" t="s">
        <v>23</v>
      </c>
      <c r="C103" s="37">
        <v>5</v>
      </c>
      <c r="D103" s="38" t="s">
        <v>130</v>
      </c>
      <c r="E103" s="38" t="s">
        <v>132</v>
      </c>
      <c r="F103" s="26">
        <v>20</v>
      </c>
      <c r="G103" s="27">
        <v>2</v>
      </c>
      <c r="H103" s="26">
        <v>0</v>
      </c>
      <c r="I103" s="28">
        <f>(F103+G103-H103-J103)*-1</f>
        <v>0</v>
      </c>
      <c r="J103" s="26">
        <v>22</v>
      </c>
      <c r="K103" s="11"/>
      <c r="L103" s="11"/>
      <c r="M103" s="11"/>
      <c r="N103" s="11"/>
      <c r="O103" s="11"/>
      <c r="P103" s="11"/>
      <c r="Q103" s="11"/>
      <c r="R103" s="11"/>
      <c r="S103" s="11"/>
      <c r="T103" s="11"/>
      <c r="U103" s="11"/>
      <c r="V103" s="11"/>
      <c r="W103" s="11"/>
      <c r="X103" s="11"/>
      <c r="Y103" s="11"/>
      <c r="Z103" s="11"/>
      <c r="AA103" s="11"/>
      <c r="AB103" s="11"/>
      <c r="AC103" s="11"/>
    </row>
    <row r="104" spans="1:29" s="13" customFormat="1" ht="12" customHeight="1">
      <c r="A104" s="37" t="s">
        <v>13</v>
      </c>
      <c r="B104" s="37" t="s">
        <v>13</v>
      </c>
      <c r="C104" s="37">
        <v>5</v>
      </c>
      <c r="D104" s="38" t="s">
        <v>130</v>
      </c>
      <c r="E104" s="38" t="s">
        <v>133</v>
      </c>
      <c r="F104" s="26">
        <v>16</v>
      </c>
      <c r="G104" s="27">
        <v>0</v>
      </c>
      <c r="H104" s="26">
        <v>0</v>
      </c>
      <c r="I104" s="28">
        <f>(F104+G104-H104-J104)*-1</f>
        <v>2</v>
      </c>
      <c r="J104" s="26">
        <v>18</v>
      </c>
      <c r="K104" s="29"/>
      <c r="L104" s="29"/>
      <c r="M104" s="29"/>
      <c r="N104" s="29"/>
      <c r="O104" s="29"/>
      <c r="P104" s="29"/>
      <c r="Q104" s="29"/>
      <c r="R104" s="29"/>
      <c r="S104" s="29"/>
      <c r="T104" s="29"/>
      <c r="U104" s="29"/>
      <c r="V104" s="29"/>
      <c r="W104" s="29"/>
      <c r="X104" s="29"/>
      <c r="Y104" s="29"/>
      <c r="Z104" s="29"/>
      <c r="AA104" s="29"/>
      <c r="AB104" s="29"/>
      <c r="AC104" s="29"/>
    </row>
    <row r="105" spans="1:29" s="13" customFormat="1" ht="12" customHeight="1">
      <c r="A105" s="37" t="s">
        <v>28</v>
      </c>
      <c r="B105" s="37" t="s">
        <v>23</v>
      </c>
      <c r="C105" s="37">
        <v>5</v>
      </c>
      <c r="D105" s="38" t="s">
        <v>130</v>
      </c>
      <c r="E105" s="38" t="s">
        <v>134</v>
      </c>
      <c r="F105" s="26">
        <v>19</v>
      </c>
      <c r="G105" s="27">
        <v>0</v>
      </c>
      <c r="H105" s="26">
        <v>0</v>
      </c>
      <c r="I105" s="28">
        <f>(F105+G105-H105-J105)*-1</f>
        <v>0</v>
      </c>
      <c r="J105" s="26">
        <v>19</v>
      </c>
      <c r="K105" s="11"/>
      <c r="L105" s="11"/>
      <c r="M105" s="17"/>
      <c r="N105" s="17"/>
      <c r="O105" s="17"/>
      <c r="P105" s="17"/>
      <c r="Q105" s="17"/>
      <c r="R105" s="17"/>
      <c r="S105" s="17"/>
      <c r="T105" s="17"/>
      <c r="U105" s="17"/>
      <c r="V105" s="17"/>
      <c r="W105" s="17"/>
      <c r="X105" s="17"/>
      <c r="Y105" s="17"/>
      <c r="Z105" s="17"/>
      <c r="AA105" s="17"/>
      <c r="AB105" s="17"/>
      <c r="AC105" s="17"/>
    </row>
    <row r="106" spans="1:29" s="13" customFormat="1" ht="12" customHeight="1">
      <c r="A106" s="37" t="s">
        <v>13</v>
      </c>
      <c r="B106" s="80" t="s">
        <v>13</v>
      </c>
      <c r="C106" s="37">
        <v>5</v>
      </c>
      <c r="D106" s="38" t="s">
        <v>130</v>
      </c>
      <c r="E106" s="38" t="s">
        <v>135</v>
      </c>
      <c r="F106" s="26">
        <v>10</v>
      </c>
      <c r="G106" s="27">
        <v>0</v>
      </c>
      <c r="H106" s="26">
        <v>0</v>
      </c>
      <c r="I106" s="28">
        <f>(F106+G106-H106-J106)*-1</f>
        <v>0</v>
      </c>
      <c r="J106" s="26">
        <v>10</v>
      </c>
      <c r="K106" s="34"/>
      <c r="L106" s="34"/>
      <c r="M106" s="34"/>
      <c r="N106" s="34"/>
      <c r="O106" s="34"/>
      <c r="P106" s="34"/>
      <c r="Q106" s="34"/>
      <c r="R106" s="34"/>
      <c r="S106" s="34"/>
      <c r="T106" s="34"/>
      <c r="U106" s="17"/>
      <c r="V106" s="17"/>
      <c r="W106" s="17"/>
      <c r="X106" s="17"/>
      <c r="Y106" s="17"/>
      <c r="Z106" s="17"/>
      <c r="AA106" s="17"/>
      <c r="AB106" s="17"/>
      <c r="AC106" s="17"/>
    </row>
    <row r="107" spans="1:29" s="13" customFormat="1" ht="12" customHeight="1">
      <c r="A107" s="37" t="s">
        <v>13</v>
      </c>
      <c r="B107" s="37" t="s">
        <v>13</v>
      </c>
      <c r="C107" s="37">
        <v>5</v>
      </c>
      <c r="D107" s="38" t="s">
        <v>130</v>
      </c>
      <c r="E107" s="38" t="s">
        <v>136</v>
      </c>
      <c r="F107" s="26">
        <v>0</v>
      </c>
      <c r="G107" s="27">
        <v>0</v>
      </c>
      <c r="H107" s="26">
        <v>0</v>
      </c>
      <c r="I107" s="28">
        <f>(F107+G107-H107-J107)*-1</f>
        <v>0</v>
      </c>
      <c r="J107" s="26">
        <v>0</v>
      </c>
      <c r="K107" s="29"/>
      <c r="L107" s="29"/>
      <c r="M107" s="29"/>
      <c r="N107" s="29"/>
      <c r="O107" s="29"/>
      <c r="P107" s="29"/>
      <c r="Q107" s="29"/>
      <c r="R107" s="29"/>
      <c r="S107" s="29"/>
      <c r="T107" s="29"/>
      <c r="U107" s="29"/>
      <c r="V107" s="29"/>
      <c r="W107" s="29"/>
      <c r="X107" s="29"/>
      <c r="Y107" s="29"/>
      <c r="Z107" s="29"/>
      <c r="AA107" s="29"/>
      <c r="AB107" s="29"/>
      <c r="AC107" s="29"/>
    </row>
    <row r="108" spans="1:29" s="13" customFormat="1" ht="12" customHeight="1">
      <c r="A108" s="16" t="s">
        <v>16</v>
      </c>
      <c r="B108" s="16" t="s">
        <v>16</v>
      </c>
      <c r="C108" s="16">
        <v>5</v>
      </c>
      <c r="D108" s="39" t="s">
        <v>137</v>
      </c>
      <c r="E108" s="11"/>
      <c r="F108" s="40">
        <v>136</v>
      </c>
      <c r="G108" s="41">
        <v>3</v>
      </c>
      <c r="H108" s="40">
        <v>1</v>
      </c>
      <c r="I108" s="28">
        <f>(F108+G108-H108-J108)*-1</f>
        <v>1</v>
      </c>
      <c r="J108" s="40">
        <v>139</v>
      </c>
      <c r="K108" s="11"/>
      <c r="L108" s="11"/>
      <c r="M108" s="11"/>
      <c r="N108" s="11"/>
      <c r="O108" s="11"/>
      <c r="P108" s="11"/>
      <c r="Q108" s="11"/>
      <c r="R108" s="11"/>
      <c r="S108" s="11"/>
      <c r="T108" s="11"/>
      <c r="U108" s="11"/>
      <c r="V108" s="11"/>
      <c r="W108" s="11"/>
      <c r="X108" s="11"/>
      <c r="Y108" s="11"/>
      <c r="Z108" s="11"/>
      <c r="AA108" s="11"/>
      <c r="AB108" s="11"/>
      <c r="AC108" s="11"/>
    </row>
    <row r="109" spans="1:29" s="13" customFormat="1" ht="12" customHeight="1">
      <c r="A109" s="10" t="s">
        <v>28</v>
      </c>
      <c r="B109" s="10" t="s">
        <v>16</v>
      </c>
      <c r="C109" s="10">
        <v>5</v>
      </c>
      <c r="D109" s="25" t="s">
        <v>138</v>
      </c>
      <c r="E109" s="25" t="s">
        <v>139</v>
      </c>
      <c r="F109" s="26">
        <v>58</v>
      </c>
      <c r="G109" s="27">
        <v>0</v>
      </c>
      <c r="H109" s="26">
        <v>3</v>
      </c>
      <c r="I109" s="28">
        <f>(F109+G109-H109-J109)*-1</f>
        <v>1</v>
      </c>
      <c r="J109" s="26">
        <v>56</v>
      </c>
      <c r="K109" s="29"/>
      <c r="L109" s="29"/>
      <c r="M109" s="11"/>
      <c r="N109" s="11"/>
      <c r="O109" s="11"/>
      <c r="P109" s="11"/>
      <c r="Q109" s="11"/>
      <c r="R109" s="11"/>
      <c r="S109" s="11"/>
      <c r="T109" s="11"/>
      <c r="U109" s="11"/>
      <c r="V109" s="11"/>
      <c r="W109" s="11"/>
      <c r="X109" s="11"/>
      <c r="Y109" s="11"/>
      <c r="Z109" s="11"/>
      <c r="AA109" s="11"/>
      <c r="AB109" s="11"/>
      <c r="AC109" s="11"/>
    </row>
    <row r="110" spans="1:29" s="13" customFormat="1" ht="12" customHeight="1">
      <c r="A110" s="10" t="s">
        <v>28</v>
      </c>
      <c r="B110" s="10" t="s">
        <v>16</v>
      </c>
      <c r="C110" s="10">
        <v>5</v>
      </c>
      <c r="D110" s="25" t="s">
        <v>138</v>
      </c>
      <c r="E110" s="25" t="s">
        <v>140</v>
      </c>
      <c r="F110" s="26">
        <v>51</v>
      </c>
      <c r="G110" s="27">
        <v>1</v>
      </c>
      <c r="H110" s="26">
        <v>1</v>
      </c>
      <c r="I110" s="28">
        <f>(F110+G110-H110-J110)*-1</f>
        <v>2</v>
      </c>
      <c r="J110" s="26">
        <v>53</v>
      </c>
      <c r="K110" s="29"/>
      <c r="L110" s="29"/>
      <c r="M110" s="29"/>
      <c r="N110" s="29"/>
      <c r="O110" s="29"/>
      <c r="P110" s="29"/>
      <c r="Q110" s="29"/>
      <c r="R110" s="29"/>
      <c r="S110" s="29"/>
      <c r="T110" s="29"/>
      <c r="U110" s="29"/>
      <c r="V110" s="29"/>
      <c r="W110" s="29"/>
      <c r="X110" s="29"/>
      <c r="Y110" s="29"/>
      <c r="Z110" s="29"/>
      <c r="AA110" s="29"/>
      <c r="AB110" s="29"/>
      <c r="AC110" s="29"/>
    </row>
    <row r="111" spans="1:29" s="13" customFormat="1" ht="12" customHeight="1">
      <c r="A111" s="10" t="s">
        <v>28</v>
      </c>
      <c r="B111" s="10" t="s">
        <v>34</v>
      </c>
      <c r="C111" s="10">
        <v>5</v>
      </c>
      <c r="D111" s="25" t="s">
        <v>138</v>
      </c>
      <c r="E111" s="25" t="s">
        <v>141</v>
      </c>
      <c r="F111" s="26">
        <v>161</v>
      </c>
      <c r="G111" s="27">
        <v>1</v>
      </c>
      <c r="H111" s="26">
        <v>4</v>
      </c>
      <c r="I111" s="28">
        <f>(F111+G111-H111-J111)*-1</f>
        <v>-2</v>
      </c>
      <c r="J111" s="26">
        <v>156</v>
      </c>
      <c r="K111" s="29"/>
      <c r="L111" s="29"/>
      <c r="M111" s="29"/>
      <c r="N111" s="29"/>
      <c r="O111" s="29"/>
      <c r="P111" s="29"/>
      <c r="Q111" s="29"/>
      <c r="R111" s="29"/>
      <c r="S111" s="29"/>
      <c r="T111" s="29"/>
      <c r="U111" s="29"/>
      <c r="V111" s="29"/>
      <c r="W111" s="29"/>
      <c r="X111" s="29"/>
      <c r="Y111" s="29"/>
      <c r="Z111" s="29"/>
      <c r="AA111" s="29"/>
      <c r="AB111" s="29"/>
      <c r="AC111" s="29"/>
    </row>
    <row r="112" spans="1:29" s="13" customFormat="1" ht="12" customHeight="1">
      <c r="A112" s="10" t="s">
        <v>28</v>
      </c>
      <c r="B112" s="10" t="s">
        <v>23</v>
      </c>
      <c r="C112" s="10">
        <v>5</v>
      </c>
      <c r="D112" s="25" t="s">
        <v>138</v>
      </c>
      <c r="E112" s="25" t="s">
        <v>142</v>
      </c>
      <c r="F112" s="26">
        <v>51</v>
      </c>
      <c r="G112" s="27">
        <v>3</v>
      </c>
      <c r="H112" s="26">
        <v>2</v>
      </c>
      <c r="I112" s="28">
        <f>(F112+G112-H112-J112)*-1</f>
        <v>1</v>
      </c>
      <c r="J112" s="26">
        <v>53</v>
      </c>
      <c r="K112" s="11"/>
      <c r="L112" s="11"/>
      <c r="M112" s="29"/>
      <c r="N112" s="29"/>
      <c r="O112" s="29"/>
      <c r="P112" s="29"/>
      <c r="Q112" s="29"/>
      <c r="R112" s="29"/>
      <c r="S112" s="29"/>
      <c r="T112" s="29"/>
      <c r="U112" s="29"/>
      <c r="V112" s="29"/>
      <c r="W112" s="29"/>
      <c r="X112" s="29"/>
      <c r="Y112" s="29"/>
      <c r="Z112" s="29"/>
      <c r="AA112" s="29"/>
      <c r="AB112" s="29"/>
      <c r="AC112" s="29"/>
    </row>
    <row r="113" spans="1:29" s="13" customFormat="1" ht="12" customHeight="1">
      <c r="A113" s="10" t="s">
        <v>28</v>
      </c>
      <c r="B113" s="10" t="s">
        <v>16</v>
      </c>
      <c r="C113" s="10">
        <v>5</v>
      </c>
      <c r="D113" s="25" t="s">
        <v>138</v>
      </c>
      <c r="E113" s="25" t="s">
        <v>143</v>
      </c>
      <c r="F113" s="26">
        <v>55</v>
      </c>
      <c r="G113" s="27">
        <v>1</v>
      </c>
      <c r="H113" s="26">
        <v>3</v>
      </c>
      <c r="I113" s="28">
        <f>(F113+G113-H113-J113)*-1</f>
        <v>0</v>
      </c>
      <c r="J113" s="26">
        <v>53</v>
      </c>
      <c r="K113" s="11"/>
      <c r="L113" s="11"/>
      <c r="M113" s="11"/>
      <c r="N113" s="11"/>
      <c r="O113" s="11"/>
      <c r="P113" s="11"/>
      <c r="Q113" s="11"/>
      <c r="R113" s="11"/>
      <c r="S113" s="11"/>
      <c r="T113" s="11"/>
      <c r="U113" s="11"/>
      <c r="V113" s="11"/>
      <c r="W113" s="11"/>
      <c r="X113" s="11"/>
      <c r="Y113" s="11"/>
      <c r="Z113" s="11"/>
      <c r="AA113" s="11"/>
      <c r="AB113" s="11"/>
      <c r="AC113" s="11"/>
    </row>
    <row r="114" spans="1:29" s="13" customFormat="1" ht="12" customHeight="1">
      <c r="A114" s="10" t="s">
        <v>28</v>
      </c>
      <c r="B114" s="10" t="s">
        <v>16</v>
      </c>
      <c r="C114" s="10">
        <v>5</v>
      </c>
      <c r="D114" s="25" t="s">
        <v>138</v>
      </c>
      <c r="E114" s="25" t="s">
        <v>144</v>
      </c>
      <c r="F114" s="26">
        <v>67</v>
      </c>
      <c r="G114" s="27">
        <v>1</v>
      </c>
      <c r="H114" s="26">
        <v>3</v>
      </c>
      <c r="I114" s="28">
        <f>(F114+G114-H114-J114)*-1</f>
        <v>1</v>
      </c>
      <c r="J114" s="26">
        <v>66</v>
      </c>
      <c r="K114" s="29"/>
      <c r="L114" s="29"/>
      <c r="M114" s="29"/>
      <c r="N114" s="29"/>
      <c r="O114" s="29"/>
      <c r="P114" s="29"/>
      <c r="Q114" s="29"/>
      <c r="R114" s="29"/>
      <c r="S114" s="29"/>
      <c r="T114" s="29"/>
      <c r="U114" s="29"/>
      <c r="V114" s="29"/>
      <c r="W114" s="29"/>
      <c r="X114" s="29"/>
      <c r="Y114" s="29"/>
      <c r="Z114" s="29"/>
      <c r="AA114" s="29"/>
      <c r="AB114" s="29"/>
      <c r="AC114" s="29"/>
    </row>
    <row r="115" spans="1:29" s="13" customFormat="1" ht="12" customHeight="1">
      <c r="A115" s="10" t="s">
        <v>28</v>
      </c>
      <c r="B115" s="10" t="s">
        <v>34</v>
      </c>
      <c r="C115" s="10">
        <v>5</v>
      </c>
      <c r="D115" s="25" t="s">
        <v>138</v>
      </c>
      <c r="E115" s="25" t="s">
        <v>145</v>
      </c>
      <c r="F115" s="26">
        <v>107</v>
      </c>
      <c r="G115" s="27">
        <v>2</v>
      </c>
      <c r="H115" s="26">
        <v>4</v>
      </c>
      <c r="I115" s="28">
        <f>(F115+G115-H115-J115)*-1</f>
        <v>0</v>
      </c>
      <c r="J115" s="26">
        <v>105</v>
      </c>
      <c r="K115" s="29"/>
      <c r="L115" s="29"/>
      <c r="M115" s="29"/>
      <c r="N115" s="29"/>
      <c r="O115" s="29"/>
      <c r="P115" s="29"/>
      <c r="Q115" s="29"/>
      <c r="R115" s="29"/>
      <c r="S115" s="29"/>
      <c r="T115" s="29"/>
      <c r="U115" s="29"/>
      <c r="V115" s="29"/>
      <c r="W115" s="29"/>
      <c r="X115" s="29"/>
      <c r="Y115" s="29"/>
      <c r="Z115" s="29"/>
      <c r="AA115" s="29"/>
      <c r="AB115" s="29"/>
      <c r="AC115" s="29"/>
    </row>
    <row r="116" spans="1:29" s="13" customFormat="1" ht="12" customHeight="1">
      <c r="A116" s="10" t="s">
        <v>28</v>
      </c>
      <c r="B116" s="10" t="s">
        <v>23</v>
      </c>
      <c r="C116" s="10">
        <v>5</v>
      </c>
      <c r="D116" s="25" t="s">
        <v>138</v>
      </c>
      <c r="E116" s="25" t="s">
        <v>146</v>
      </c>
      <c r="F116" s="26">
        <v>38</v>
      </c>
      <c r="G116" s="27">
        <v>1</v>
      </c>
      <c r="H116" s="26">
        <v>2</v>
      </c>
      <c r="I116" s="28">
        <f>(F116+G116-H116-J116)*-1</f>
        <v>2</v>
      </c>
      <c r="J116" s="26">
        <v>39</v>
      </c>
      <c r="K116" s="29"/>
      <c r="L116" s="29"/>
      <c r="M116" s="11"/>
      <c r="N116" s="11"/>
      <c r="O116" s="11"/>
      <c r="P116" s="11"/>
      <c r="Q116" s="11"/>
      <c r="R116" s="11"/>
      <c r="S116" s="11"/>
      <c r="T116" s="11"/>
      <c r="U116" s="11"/>
      <c r="V116" s="11"/>
      <c r="W116" s="11"/>
      <c r="X116" s="11"/>
      <c r="Y116" s="11"/>
      <c r="Z116" s="11"/>
      <c r="AA116" s="11"/>
      <c r="AB116" s="11"/>
      <c r="AC116" s="11"/>
    </row>
    <row r="117" spans="1:29" s="13" customFormat="1" ht="12" customHeight="1">
      <c r="A117" s="37" t="s">
        <v>13</v>
      </c>
      <c r="B117" s="37" t="s">
        <v>13</v>
      </c>
      <c r="C117" s="37">
        <v>5</v>
      </c>
      <c r="D117" s="38" t="s">
        <v>138</v>
      </c>
      <c r="E117" s="38" t="s">
        <v>147</v>
      </c>
      <c r="F117" s="26">
        <v>2</v>
      </c>
      <c r="G117" s="27">
        <v>0</v>
      </c>
      <c r="H117" s="26">
        <v>0</v>
      </c>
      <c r="I117" s="28">
        <f>(F117+G117-H117-J117)*-1</f>
        <v>-1</v>
      </c>
      <c r="J117" s="26">
        <v>1</v>
      </c>
      <c r="K117" s="17"/>
      <c r="L117" s="17"/>
      <c r="M117" s="17"/>
      <c r="N117" s="17"/>
      <c r="O117" s="17"/>
      <c r="P117" s="17"/>
      <c r="Q117" s="17"/>
      <c r="R117" s="17"/>
      <c r="S117" s="17"/>
      <c r="T117" s="17"/>
      <c r="U117" s="17"/>
      <c r="V117" s="17"/>
      <c r="W117" s="17"/>
      <c r="X117" s="17"/>
      <c r="Y117" s="17"/>
      <c r="Z117" s="17"/>
      <c r="AA117" s="17"/>
      <c r="AB117" s="17"/>
      <c r="AC117" s="17"/>
    </row>
    <row r="118" spans="1:29" s="13" customFormat="1" ht="12" customHeight="1">
      <c r="A118" s="10" t="s">
        <v>28</v>
      </c>
      <c r="B118" s="10" t="s">
        <v>34</v>
      </c>
      <c r="C118" s="10">
        <v>5</v>
      </c>
      <c r="D118" s="25" t="s">
        <v>138</v>
      </c>
      <c r="E118" s="25" t="s">
        <v>148</v>
      </c>
      <c r="F118" s="26">
        <v>130</v>
      </c>
      <c r="G118" s="27">
        <v>6</v>
      </c>
      <c r="H118" s="26">
        <v>4</v>
      </c>
      <c r="I118" s="28">
        <f>(F118+G118-H118-J118)*-1</f>
        <v>2</v>
      </c>
      <c r="J118" s="26">
        <v>134</v>
      </c>
      <c r="K118" s="11"/>
      <c r="L118" s="11"/>
      <c r="M118" s="11"/>
      <c r="N118" s="11"/>
      <c r="O118" s="11"/>
      <c r="P118" s="11"/>
      <c r="Q118" s="11"/>
      <c r="R118" s="11"/>
      <c r="S118" s="11"/>
      <c r="T118" s="11"/>
      <c r="U118" s="11"/>
      <c r="V118" s="11"/>
      <c r="W118" s="11"/>
      <c r="X118" s="11"/>
      <c r="Y118" s="11"/>
      <c r="Z118" s="11"/>
      <c r="AA118" s="11"/>
      <c r="AB118" s="11"/>
      <c r="AC118" s="11"/>
    </row>
    <row r="119" spans="1:29" s="13" customFormat="1" ht="12" customHeight="1">
      <c r="A119" s="16" t="s">
        <v>16</v>
      </c>
      <c r="B119" s="16" t="s">
        <v>31</v>
      </c>
      <c r="C119" s="16">
        <v>5</v>
      </c>
      <c r="D119" s="39" t="s">
        <v>149</v>
      </c>
      <c r="E119" s="11"/>
      <c r="F119" s="40">
        <v>720</v>
      </c>
      <c r="G119" s="41">
        <v>16</v>
      </c>
      <c r="H119" s="40">
        <v>26</v>
      </c>
      <c r="I119" s="28">
        <f>(F119+G119-H119-J119)*-1</f>
        <v>6</v>
      </c>
      <c r="J119" s="40">
        <v>716</v>
      </c>
      <c r="K119" s="11"/>
      <c r="L119" s="11"/>
      <c r="M119" s="11"/>
      <c r="N119" s="11"/>
      <c r="O119" s="11"/>
      <c r="P119" s="11"/>
      <c r="Q119" s="11"/>
      <c r="R119" s="11"/>
      <c r="S119" s="11"/>
      <c r="T119" s="11"/>
      <c r="U119" s="11"/>
      <c r="V119" s="11"/>
      <c r="W119" s="11"/>
      <c r="X119" s="11"/>
      <c r="Y119" s="11"/>
      <c r="Z119" s="11"/>
      <c r="AA119" s="11"/>
      <c r="AB119" s="11"/>
      <c r="AC119" s="11"/>
    </row>
    <row r="120" spans="1:29" s="13" customFormat="1" ht="12" customHeight="1">
      <c r="A120" s="10" t="s">
        <v>28</v>
      </c>
      <c r="B120" s="10" t="s">
        <v>31</v>
      </c>
      <c r="C120" s="10">
        <v>5</v>
      </c>
      <c r="D120" s="25" t="s">
        <v>150</v>
      </c>
      <c r="E120" s="25" t="s">
        <v>151</v>
      </c>
      <c r="F120" s="26">
        <v>230</v>
      </c>
      <c r="G120" s="27">
        <v>8</v>
      </c>
      <c r="H120" s="26">
        <v>3</v>
      </c>
      <c r="I120" s="28">
        <f>(F120+G120-H120-J120)*-1</f>
        <v>4</v>
      </c>
      <c r="J120" s="26">
        <v>239</v>
      </c>
      <c r="K120" s="11"/>
      <c r="L120" s="11"/>
      <c r="M120" s="11"/>
      <c r="N120" s="11"/>
      <c r="O120" s="11"/>
      <c r="P120" s="11"/>
      <c r="Q120" s="11"/>
      <c r="R120" s="11"/>
      <c r="S120" s="11"/>
      <c r="T120" s="11"/>
      <c r="U120" s="11"/>
      <c r="V120" s="11"/>
      <c r="W120" s="11"/>
      <c r="X120" s="11"/>
      <c r="Y120" s="11"/>
      <c r="Z120" s="11"/>
      <c r="AA120" s="11"/>
      <c r="AB120" s="11"/>
      <c r="AC120" s="11"/>
    </row>
    <row r="121" spans="1:29" s="13" customFormat="1" ht="12" customHeight="1">
      <c r="A121" s="10" t="s">
        <v>28</v>
      </c>
      <c r="B121" s="10" t="s">
        <v>16</v>
      </c>
      <c r="C121" s="10">
        <v>5</v>
      </c>
      <c r="D121" s="25" t="s">
        <v>150</v>
      </c>
      <c r="E121" s="25" t="s">
        <v>152</v>
      </c>
      <c r="F121" s="26">
        <v>57</v>
      </c>
      <c r="G121" s="27">
        <v>2</v>
      </c>
      <c r="H121" s="26">
        <v>3</v>
      </c>
      <c r="I121" s="28">
        <f>(F121+G121-H121-J121)*-1</f>
        <v>-2</v>
      </c>
      <c r="J121" s="26">
        <v>54</v>
      </c>
      <c r="K121" s="29"/>
      <c r="L121" s="29"/>
      <c r="M121" s="29"/>
      <c r="N121" s="29"/>
      <c r="O121" s="29"/>
      <c r="P121" s="29"/>
      <c r="Q121" s="29"/>
      <c r="R121" s="29"/>
      <c r="S121" s="29"/>
      <c r="T121" s="29"/>
      <c r="U121" s="29"/>
      <c r="V121" s="29"/>
      <c r="W121" s="29"/>
      <c r="X121" s="29"/>
      <c r="Y121" s="29"/>
      <c r="Z121" s="29"/>
      <c r="AA121" s="29"/>
      <c r="AB121" s="29"/>
      <c r="AC121" s="29"/>
    </row>
    <row r="122" spans="1:29" s="31" customFormat="1" ht="12" customHeight="1">
      <c r="A122" s="10" t="s">
        <v>13</v>
      </c>
      <c r="B122" s="10" t="s">
        <v>13</v>
      </c>
      <c r="C122" s="10">
        <v>5</v>
      </c>
      <c r="D122" s="25" t="s">
        <v>150</v>
      </c>
      <c r="E122" s="25" t="s">
        <v>153</v>
      </c>
      <c r="F122" s="26">
        <v>9</v>
      </c>
      <c r="G122" s="27">
        <v>0</v>
      </c>
      <c r="H122" s="26">
        <v>1</v>
      </c>
      <c r="I122" s="28">
        <f>(F122+G122-H122-J122)*-1</f>
        <v>0</v>
      </c>
      <c r="J122" s="26">
        <v>8</v>
      </c>
      <c r="K122" s="11"/>
      <c r="L122" s="11"/>
      <c r="M122" s="11"/>
      <c r="N122" s="11"/>
      <c r="O122" s="11"/>
      <c r="P122" s="11"/>
      <c r="Q122" s="11"/>
      <c r="R122" s="11"/>
      <c r="S122" s="11"/>
      <c r="T122" s="11"/>
      <c r="U122" s="11"/>
      <c r="V122" s="11"/>
      <c r="W122" s="11"/>
      <c r="X122" s="11"/>
      <c r="Y122" s="11"/>
      <c r="Z122" s="11"/>
      <c r="AA122" s="11"/>
      <c r="AB122" s="11"/>
      <c r="AC122" s="11"/>
    </row>
    <row r="123" spans="1:29" s="31" customFormat="1" ht="12" customHeight="1">
      <c r="A123" s="10" t="s">
        <v>28</v>
      </c>
      <c r="B123" s="10" t="s">
        <v>23</v>
      </c>
      <c r="C123" s="10">
        <v>5</v>
      </c>
      <c r="D123" s="25" t="s">
        <v>150</v>
      </c>
      <c r="E123" s="25" t="s">
        <v>154</v>
      </c>
      <c r="F123" s="26">
        <v>30</v>
      </c>
      <c r="G123" s="27">
        <v>2</v>
      </c>
      <c r="H123" s="26">
        <v>1</v>
      </c>
      <c r="I123" s="28">
        <f>(F123+G123-H123-J123)*-1</f>
        <v>1</v>
      </c>
      <c r="J123" s="26">
        <v>32</v>
      </c>
      <c r="K123" s="29"/>
      <c r="L123" s="29"/>
      <c r="M123" s="29"/>
      <c r="N123" s="29"/>
      <c r="O123" s="29"/>
      <c r="P123" s="29"/>
      <c r="Q123" s="29"/>
      <c r="R123" s="29"/>
      <c r="S123" s="29"/>
      <c r="T123" s="29"/>
      <c r="U123" s="29"/>
      <c r="V123" s="29"/>
      <c r="W123" s="29"/>
      <c r="X123" s="29"/>
      <c r="Y123" s="29"/>
      <c r="Z123" s="29"/>
      <c r="AA123" s="29"/>
      <c r="AB123" s="29"/>
      <c r="AC123" s="29"/>
    </row>
    <row r="124" spans="1:29" s="13" customFormat="1" ht="12" customHeight="1">
      <c r="A124" s="10" t="s">
        <v>28</v>
      </c>
      <c r="B124" s="10" t="s">
        <v>23</v>
      </c>
      <c r="C124" s="10">
        <v>5</v>
      </c>
      <c r="D124" s="25" t="s">
        <v>150</v>
      </c>
      <c r="E124" s="25" t="s">
        <v>155</v>
      </c>
      <c r="F124" s="26">
        <v>31</v>
      </c>
      <c r="G124" s="27">
        <v>3</v>
      </c>
      <c r="H124" s="26">
        <v>0</v>
      </c>
      <c r="I124" s="28">
        <f>(F124+G124-H124-J124)*-1</f>
        <v>0</v>
      </c>
      <c r="J124" s="26">
        <v>34</v>
      </c>
      <c r="K124" s="11"/>
      <c r="L124" s="11"/>
      <c r="M124" s="11"/>
      <c r="N124" s="11"/>
      <c r="O124" s="11"/>
      <c r="P124" s="11"/>
      <c r="Q124" s="11"/>
      <c r="R124" s="11"/>
      <c r="S124" s="11"/>
      <c r="T124" s="11"/>
      <c r="U124" s="11"/>
      <c r="V124" s="11"/>
      <c r="W124" s="11"/>
      <c r="X124" s="11"/>
      <c r="Y124" s="11"/>
      <c r="Z124" s="11"/>
      <c r="AA124" s="11"/>
      <c r="AB124" s="11"/>
      <c r="AC124" s="11"/>
    </row>
    <row r="125" spans="1:29" s="31" customFormat="1" ht="12" customHeight="1">
      <c r="A125" s="10" t="s">
        <v>28</v>
      </c>
      <c r="B125" s="10" t="s">
        <v>23</v>
      </c>
      <c r="C125" s="10">
        <v>5</v>
      </c>
      <c r="D125" s="25" t="s">
        <v>150</v>
      </c>
      <c r="E125" s="25" t="s">
        <v>156</v>
      </c>
      <c r="F125" s="26">
        <v>22</v>
      </c>
      <c r="G125" s="27">
        <v>2</v>
      </c>
      <c r="H125" s="26">
        <v>0</v>
      </c>
      <c r="I125" s="28">
        <f>(F125+G125-H125-J125)*-1</f>
        <v>0</v>
      </c>
      <c r="J125" s="26">
        <v>24</v>
      </c>
      <c r="K125" s="11"/>
      <c r="L125" s="11"/>
      <c r="M125" s="11"/>
      <c r="N125" s="11"/>
      <c r="O125" s="11"/>
      <c r="P125" s="11"/>
      <c r="Q125" s="11"/>
      <c r="R125" s="11"/>
      <c r="S125" s="11"/>
      <c r="T125" s="11"/>
      <c r="U125" s="11"/>
      <c r="V125" s="11"/>
      <c r="W125" s="11"/>
      <c r="X125" s="11"/>
      <c r="Y125" s="11"/>
      <c r="Z125" s="11"/>
      <c r="AA125" s="11"/>
      <c r="AB125" s="11"/>
      <c r="AC125" s="11"/>
    </row>
    <row r="126" spans="1:29" s="13" customFormat="1" ht="12" customHeight="1">
      <c r="A126" s="10" t="s">
        <v>28</v>
      </c>
      <c r="B126" s="10" t="s">
        <v>23</v>
      </c>
      <c r="C126" s="10">
        <v>5</v>
      </c>
      <c r="D126" s="25" t="s">
        <v>150</v>
      </c>
      <c r="E126" s="25" t="s">
        <v>157</v>
      </c>
      <c r="F126" s="26">
        <v>37</v>
      </c>
      <c r="G126" s="27">
        <v>1</v>
      </c>
      <c r="H126" s="26">
        <v>4</v>
      </c>
      <c r="I126" s="28">
        <f>(F126+G126-H126-J126)*-1</f>
        <v>2</v>
      </c>
      <c r="J126" s="26">
        <v>36</v>
      </c>
      <c r="K126" s="29"/>
      <c r="L126" s="29"/>
      <c r="M126" s="36"/>
      <c r="N126" s="36"/>
      <c r="O126" s="36"/>
      <c r="P126" s="36"/>
      <c r="Q126" s="36"/>
      <c r="R126" s="36"/>
      <c r="S126" s="36"/>
      <c r="T126" s="36"/>
      <c r="U126" s="36"/>
      <c r="V126" s="36"/>
      <c r="W126" s="36"/>
      <c r="X126" s="36"/>
      <c r="Y126" s="36"/>
      <c r="Z126" s="36"/>
      <c r="AA126" s="36"/>
      <c r="AB126" s="36"/>
      <c r="AC126" s="36"/>
    </row>
    <row r="127" spans="1:29" s="13" customFormat="1" ht="12" customHeight="1">
      <c r="A127" s="10" t="s">
        <v>28</v>
      </c>
      <c r="B127" s="10" t="s">
        <v>23</v>
      </c>
      <c r="C127" s="10">
        <v>5</v>
      </c>
      <c r="D127" s="25" t="s">
        <v>150</v>
      </c>
      <c r="E127" s="25" t="s">
        <v>158</v>
      </c>
      <c r="F127" s="26">
        <v>19</v>
      </c>
      <c r="G127" s="27">
        <v>0</v>
      </c>
      <c r="H127" s="26">
        <v>2</v>
      </c>
      <c r="I127" s="28">
        <f>(F127+G127-H127-J127)*-1</f>
        <v>0</v>
      </c>
      <c r="J127" s="26">
        <v>17</v>
      </c>
      <c r="K127" s="11"/>
      <c r="L127" s="11"/>
      <c r="M127" s="11"/>
      <c r="N127" s="11"/>
      <c r="O127" s="11"/>
      <c r="P127" s="11"/>
      <c r="Q127" s="11"/>
      <c r="R127" s="11"/>
      <c r="S127" s="11"/>
      <c r="T127" s="11"/>
      <c r="U127" s="11"/>
      <c r="V127" s="11"/>
      <c r="W127" s="11"/>
      <c r="X127" s="11"/>
      <c r="Y127" s="11"/>
      <c r="Z127" s="11"/>
      <c r="AA127" s="11"/>
      <c r="AB127" s="11"/>
      <c r="AC127" s="11"/>
    </row>
    <row r="128" spans="1:29" s="13" customFormat="1" ht="12" customHeight="1">
      <c r="A128" s="37" t="s">
        <v>13</v>
      </c>
      <c r="B128" s="37" t="s">
        <v>13</v>
      </c>
      <c r="C128" s="37">
        <v>5</v>
      </c>
      <c r="D128" s="38" t="s">
        <v>150</v>
      </c>
      <c r="E128" s="38" t="s">
        <v>159</v>
      </c>
      <c r="F128" s="26">
        <v>0</v>
      </c>
      <c r="G128" s="27">
        <v>0</v>
      </c>
      <c r="H128" s="26">
        <v>0</v>
      </c>
      <c r="I128" s="28">
        <f>(F128+G128-H128-J128)*-1</f>
        <v>0</v>
      </c>
      <c r="J128" s="26">
        <v>0</v>
      </c>
      <c r="K128" s="11"/>
      <c r="L128" s="11"/>
      <c r="M128" s="11"/>
      <c r="N128" s="11"/>
      <c r="O128" s="11"/>
      <c r="P128" s="11"/>
      <c r="Q128" s="11"/>
      <c r="R128" s="11"/>
      <c r="S128" s="11"/>
      <c r="T128" s="11"/>
      <c r="U128" s="11"/>
      <c r="V128" s="11"/>
      <c r="W128" s="11"/>
      <c r="X128" s="11"/>
      <c r="Y128" s="11"/>
      <c r="Z128" s="11"/>
      <c r="AA128" s="11"/>
      <c r="AB128" s="11"/>
      <c r="AC128" s="11"/>
    </row>
    <row r="129" spans="1:29" s="13" customFormat="1" ht="12" customHeight="1">
      <c r="A129" s="16" t="s">
        <v>16</v>
      </c>
      <c r="B129" s="16" t="s">
        <v>31</v>
      </c>
      <c r="C129" s="16">
        <v>5</v>
      </c>
      <c r="D129" s="39" t="s">
        <v>160</v>
      </c>
      <c r="E129" s="11"/>
      <c r="F129" s="40">
        <v>435</v>
      </c>
      <c r="G129" s="41">
        <v>18</v>
      </c>
      <c r="H129" s="40">
        <v>14</v>
      </c>
      <c r="I129" s="28">
        <f>(F129+G129-H129-J129)*-1</f>
        <v>5</v>
      </c>
      <c r="J129" s="40">
        <v>444</v>
      </c>
      <c r="K129" s="17"/>
      <c r="L129" s="17"/>
      <c r="M129" s="11"/>
      <c r="N129" s="11"/>
      <c r="O129" s="11"/>
      <c r="P129" s="11"/>
      <c r="Q129" s="11"/>
      <c r="R129" s="11"/>
      <c r="S129" s="11"/>
      <c r="T129" s="11"/>
      <c r="U129" s="11"/>
      <c r="V129" s="11"/>
      <c r="W129" s="11"/>
      <c r="X129" s="11"/>
      <c r="Y129" s="11"/>
      <c r="Z129" s="11"/>
      <c r="AA129" s="11"/>
      <c r="AB129" s="11"/>
      <c r="AC129" s="11"/>
    </row>
    <row r="130" spans="1:29" s="13" customFormat="1" ht="12" customHeight="1">
      <c r="A130" s="10" t="s">
        <v>28</v>
      </c>
      <c r="B130" s="10" t="s">
        <v>16</v>
      </c>
      <c r="C130" s="10">
        <v>5</v>
      </c>
      <c r="D130" s="25" t="s">
        <v>161</v>
      </c>
      <c r="E130" s="25" t="s">
        <v>162</v>
      </c>
      <c r="F130" s="26">
        <v>83</v>
      </c>
      <c r="G130" s="27">
        <v>1</v>
      </c>
      <c r="H130" s="26">
        <v>2</v>
      </c>
      <c r="I130" s="28">
        <f>(F130+G130-H130-J130)*-1</f>
        <v>0</v>
      </c>
      <c r="J130" s="26">
        <v>82</v>
      </c>
      <c r="K130" s="11"/>
      <c r="L130" s="11"/>
      <c r="M130" s="29"/>
      <c r="N130" s="29"/>
      <c r="O130" s="29"/>
      <c r="P130" s="29"/>
      <c r="Q130" s="29"/>
      <c r="R130" s="29"/>
      <c r="S130" s="29"/>
      <c r="T130" s="29"/>
      <c r="U130" s="29"/>
      <c r="V130" s="29"/>
      <c r="W130" s="29"/>
      <c r="X130" s="29"/>
      <c r="Y130" s="29"/>
      <c r="Z130" s="29"/>
      <c r="AA130" s="29"/>
      <c r="AB130" s="29"/>
      <c r="AC130" s="29"/>
    </row>
    <row r="131" spans="1:29" s="13" customFormat="1" ht="12" customHeight="1">
      <c r="A131" s="10" t="s">
        <v>28</v>
      </c>
      <c r="B131" s="10" t="s">
        <v>23</v>
      </c>
      <c r="C131" s="10">
        <v>5</v>
      </c>
      <c r="D131" s="25" t="s">
        <v>161</v>
      </c>
      <c r="E131" s="25" t="s">
        <v>163</v>
      </c>
      <c r="F131" s="26">
        <v>13</v>
      </c>
      <c r="G131" s="27">
        <v>0</v>
      </c>
      <c r="H131" s="26">
        <v>0</v>
      </c>
      <c r="I131" s="28">
        <f>(F131+G131-H131-J131)*-1</f>
        <v>0</v>
      </c>
      <c r="J131" s="26">
        <v>13</v>
      </c>
      <c r="K131" s="11"/>
      <c r="L131" s="11"/>
      <c r="M131" s="11"/>
      <c r="N131" s="11"/>
      <c r="O131" s="11"/>
      <c r="P131" s="11"/>
      <c r="Q131" s="11"/>
      <c r="R131" s="11"/>
      <c r="S131" s="11"/>
      <c r="T131" s="11"/>
      <c r="U131" s="11"/>
      <c r="V131" s="11"/>
      <c r="W131" s="11"/>
      <c r="X131" s="11"/>
      <c r="Y131" s="11"/>
      <c r="Z131" s="11"/>
      <c r="AA131" s="11"/>
      <c r="AB131" s="11"/>
      <c r="AC131" s="11"/>
    </row>
    <row r="132" spans="1:29" s="13" customFormat="1" ht="12" customHeight="1">
      <c r="A132" s="10" t="s">
        <v>28</v>
      </c>
      <c r="B132" s="10" t="s">
        <v>23</v>
      </c>
      <c r="C132" s="10">
        <v>5</v>
      </c>
      <c r="D132" s="25" t="s">
        <v>161</v>
      </c>
      <c r="E132" s="25" t="s">
        <v>164</v>
      </c>
      <c r="F132" s="26">
        <v>16</v>
      </c>
      <c r="G132" s="27">
        <v>0</v>
      </c>
      <c r="H132" s="26">
        <v>0</v>
      </c>
      <c r="I132" s="28">
        <f>(F132+G132-H132-J132)*-1</f>
        <v>0</v>
      </c>
      <c r="J132" s="26">
        <v>16</v>
      </c>
      <c r="K132" s="11"/>
      <c r="L132" s="11"/>
      <c r="M132" s="11"/>
      <c r="N132" s="11"/>
      <c r="O132" s="11"/>
      <c r="P132" s="11"/>
      <c r="Q132" s="11"/>
      <c r="R132" s="11"/>
      <c r="S132" s="11"/>
      <c r="T132" s="11"/>
      <c r="U132" s="11"/>
      <c r="V132" s="11"/>
      <c r="W132" s="11"/>
      <c r="X132" s="11"/>
      <c r="Y132" s="11"/>
      <c r="Z132" s="11"/>
      <c r="AA132" s="11"/>
      <c r="AB132" s="11"/>
      <c r="AC132" s="11"/>
    </row>
    <row r="133" spans="1:29" s="13" customFormat="1" ht="12" customHeight="1">
      <c r="A133" s="37" t="s">
        <v>13</v>
      </c>
      <c r="B133" s="37" t="s">
        <v>13</v>
      </c>
      <c r="C133" s="37">
        <v>5</v>
      </c>
      <c r="D133" s="38" t="s">
        <v>161</v>
      </c>
      <c r="E133" s="38" t="s">
        <v>165</v>
      </c>
      <c r="F133" s="26">
        <v>0</v>
      </c>
      <c r="G133" s="27">
        <v>0</v>
      </c>
      <c r="H133" s="26">
        <v>0</v>
      </c>
      <c r="I133" s="28">
        <f>(F133+G133-H133-J133)*-1</f>
        <v>0</v>
      </c>
      <c r="J133" s="26">
        <v>0</v>
      </c>
      <c r="K133" s="29"/>
      <c r="L133" s="29"/>
      <c r="M133" s="11"/>
      <c r="N133" s="11"/>
      <c r="O133" s="11"/>
      <c r="P133" s="11"/>
      <c r="Q133" s="11"/>
      <c r="R133" s="11"/>
      <c r="S133" s="11"/>
      <c r="T133" s="11"/>
      <c r="U133" s="11"/>
      <c r="V133" s="11"/>
      <c r="W133" s="11"/>
      <c r="X133" s="11"/>
      <c r="Y133" s="11"/>
      <c r="Z133" s="11"/>
      <c r="AA133" s="11"/>
      <c r="AB133" s="11"/>
      <c r="AC133" s="11"/>
    </row>
    <row r="134" spans="1:29" s="13" customFormat="1" ht="12" customHeight="1">
      <c r="A134" s="16" t="s">
        <v>16</v>
      </c>
      <c r="B134" s="16" t="s">
        <v>16</v>
      </c>
      <c r="C134" s="16">
        <v>5</v>
      </c>
      <c r="D134" s="39" t="s">
        <v>166</v>
      </c>
      <c r="E134" s="11"/>
      <c r="F134" s="40">
        <v>112</v>
      </c>
      <c r="G134" s="41">
        <v>1</v>
      </c>
      <c r="H134" s="40">
        <v>2</v>
      </c>
      <c r="I134" s="28">
        <f>(F134+G134-H134-J134)*-1</f>
        <v>0</v>
      </c>
      <c r="J134" s="40">
        <v>111</v>
      </c>
      <c r="K134" s="33"/>
      <c r="L134" s="33"/>
      <c r="M134" s="33"/>
      <c r="N134" s="33"/>
      <c r="O134" s="33"/>
      <c r="P134" s="33"/>
      <c r="Q134" s="33"/>
      <c r="R134" s="33"/>
      <c r="S134" s="33"/>
      <c r="T134" s="33"/>
      <c r="U134" s="11"/>
      <c r="V134" s="11"/>
      <c r="W134" s="11"/>
      <c r="X134" s="11"/>
      <c r="Y134" s="11"/>
      <c r="Z134" s="11"/>
      <c r="AA134" s="11"/>
      <c r="AB134" s="11"/>
      <c r="AC134" s="11"/>
    </row>
    <row r="135" spans="1:29" s="13" customFormat="1" ht="12" customHeight="1">
      <c r="A135" s="10" t="s">
        <v>28</v>
      </c>
      <c r="B135" s="10" t="s">
        <v>16</v>
      </c>
      <c r="C135" s="10">
        <v>5</v>
      </c>
      <c r="D135" s="25" t="s">
        <v>167</v>
      </c>
      <c r="E135" s="25" t="s">
        <v>168</v>
      </c>
      <c r="F135" s="26">
        <v>84</v>
      </c>
      <c r="G135" s="27">
        <v>1</v>
      </c>
      <c r="H135" s="26">
        <v>3</v>
      </c>
      <c r="I135" s="28">
        <f>(F135+G135-H135-J135)*-1</f>
        <v>1</v>
      </c>
      <c r="J135" s="26">
        <v>83</v>
      </c>
      <c r="K135" s="11"/>
      <c r="L135" s="11"/>
      <c r="M135" s="11"/>
      <c r="N135" s="11"/>
      <c r="O135" s="11"/>
      <c r="P135" s="11"/>
      <c r="Q135" s="11"/>
      <c r="R135" s="11"/>
      <c r="S135" s="11"/>
      <c r="T135" s="11"/>
      <c r="U135" s="11"/>
      <c r="V135" s="11"/>
      <c r="W135" s="11"/>
      <c r="X135" s="11"/>
      <c r="Y135" s="11"/>
      <c r="Z135" s="11"/>
      <c r="AA135" s="11"/>
      <c r="AB135" s="11"/>
      <c r="AC135" s="11"/>
    </row>
    <row r="136" spans="1:29" s="31" customFormat="1" ht="12" customHeight="1">
      <c r="A136" s="10" t="s">
        <v>28</v>
      </c>
      <c r="B136" s="10" t="s">
        <v>16</v>
      </c>
      <c r="C136" s="10">
        <v>5</v>
      </c>
      <c r="D136" s="25" t="s">
        <v>167</v>
      </c>
      <c r="E136" s="25" t="s">
        <v>169</v>
      </c>
      <c r="F136" s="26">
        <v>44</v>
      </c>
      <c r="G136" s="27">
        <v>0</v>
      </c>
      <c r="H136" s="26">
        <v>2</v>
      </c>
      <c r="I136" s="28">
        <f>(F136+G136-H136-J136)*-1</f>
        <v>1</v>
      </c>
      <c r="J136" s="26">
        <v>43</v>
      </c>
      <c r="K136" s="11"/>
      <c r="L136" s="11"/>
      <c r="M136" s="11"/>
      <c r="N136" s="11"/>
      <c r="O136" s="11"/>
      <c r="P136" s="11"/>
      <c r="Q136" s="11"/>
      <c r="R136" s="11"/>
      <c r="S136" s="11"/>
      <c r="T136" s="11"/>
      <c r="U136" s="11"/>
      <c r="V136" s="11"/>
      <c r="W136" s="11"/>
      <c r="X136" s="11"/>
      <c r="Y136" s="11"/>
      <c r="Z136" s="11"/>
      <c r="AA136" s="11"/>
      <c r="AB136" s="11"/>
      <c r="AC136" s="11"/>
    </row>
    <row r="137" spans="1:29" s="31" customFormat="1" ht="12" customHeight="1">
      <c r="A137" s="10" t="s">
        <v>28</v>
      </c>
      <c r="B137" s="10" t="s">
        <v>23</v>
      </c>
      <c r="C137" s="10">
        <v>5</v>
      </c>
      <c r="D137" s="25" t="s">
        <v>167</v>
      </c>
      <c r="E137" s="25" t="s">
        <v>170</v>
      </c>
      <c r="F137" s="26">
        <v>22</v>
      </c>
      <c r="G137" s="27">
        <v>0</v>
      </c>
      <c r="H137" s="26">
        <v>0</v>
      </c>
      <c r="I137" s="28">
        <f>(F137+G137-H137-J137)*-1</f>
        <v>0</v>
      </c>
      <c r="J137" s="26">
        <v>22</v>
      </c>
      <c r="K137" s="29"/>
      <c r="L137" s="29"/>
      <c r="M137" s="11"/>
      <c r="N137" s="11"/>
      <c r="O137" s="11"/>
      <c r="P137" s="11"/>
      <c r="Q137" s="11"/>
      <c r="R137" s="11"/>
      <c r="S137" s="11"/>
      <c r="T137" s="11"/>
      <c r="U137" s="11"/>
      <c r="V137" s="11"/>
      <c r="W137" s="11"/>
      <c r="X137" s="11"/>
      <c r="Y137" s="11"/>
      <c r="Z137" s="11"/>
      <c r="AA137" s="11"/>
      <c r="AB137" s="11"/>
      <c r="AC137" s="11"/>
    </row>
    <row r="138" spans="1:29" s="13" customFormat="1" ht="12" customHeight="1">
      <c r="A138" s="37" t="s">
        <v>13</v>
      </c>
      <c r="B138" s="37" t="s">
        <v>13</v>
      </c>
      <c r="C138" s="37">
        <v>5</v>
      </c>
      <c r="D138" s="38" t="s">
        <v>167</v>
      </c>
      <c r="E138" s="38" t="s">
        <v>171</v>
      </c>
      <c r="F138" s="26">
        <v>0</v>
      </c>
      <c r="G138" s="27">
        <v>0</v>
      </c>
      <c r="H138" s="26">
        <v>0</v>
      </c>
      <c r="I138" s="28">
        <f>(F138+G138-H138-J138)*-1</f>
        <v>0</v>
      </c>
      <c r="J138" s="26">
        <v>0</v>
      </c>
      <c r="K138" s="29"/>
      <c r="L138" s="29"/>
      <c r="M138" s="29"/>
      <c r="N138" s="29"/>
      <c r="O138" s="29"/>
      <c r="P138" s="29"/>
      <c r="Q138" s="29"/>
      <c r="R138" s="29"/>
      <c r="S138" s="29"/>
      <c r="T138" s="29"/>
      <c r="U138" s="29"/>
      <c r="V138" s="29"/>
      <c r="W138" s="29"/>
      <c r="X138" s="29"/>
      <c r="Y138" s="29"/>
      <c r="Z138" s="29"/>
      <c r="AA138" s="29"/>
      <c r="AB138" s="29"/>
      <c r="AC138" s="29"/>
    </row>
    <row r="139" spans="1:29" s="13" customFormat="1" ht="12" customHeight="1">
      <c r="A139" s="10" t="s">
        <v>28</v>
      </c>
      <c r="B139" s="10" t="s">
        <v>16</v>
      </c>
      <c r="C139" s="10">
        <v>5</v>
      </c>
      <c r="D139" s="25" t="s">
        <v>167</v>
      </c>
      <c r="E139" s="25" t="s">
        <v>172</v>
      </c>
      <c r="F139" s="26">
        <v>87</v>
      </c>
      <c r="G139" s="27">
        <v>2</v>
      </c>
      <c r="H139" s="26">
        <v>2</v>
      </c>
      <c r="I139" s="28">
        <f>(F139+G139-H139-J139)*-1</f>
        <v>0</v>
      </c>
      <c r="J139" s="26">
        <v>87</v>
      </c>
      <c r="K139" s="11"/>
      <c r="L139" s="11"/>
      <c r="M139" s="17"/>
      <c r="N139" s="17"/>
      <c r="O139" s="17"/>
      <c r="P139" s="17"/>
      <c r="Q139" s="17"/>
      <c r="R139" s="17"/>
      <c r="S139" s="17"/>
      <c r="T139" s="17"/>
      <c r="U139" s="17"/>
      <c r="V139" s="17"/>
      <c r="W139" s="17"/>
      <c r="X139" s="17"/>
      <c r="Y139" s="17"/>
      <c r="Z139" s="17"/>
      <c r="AA139" s="17"/>
      <c r="AB139" s="17"/>
      <c r="AC139" s="17"/>
    </row>
    <row r="140" spans="1:29" s="31" customFormat="1" ht="12" customHeight="1">
      <c r="A140" s="10" t="s">
        <v>28</v>
      </c>
      <c r="B140" s="10" t="s">
        <v>16</v>
      </c>
      <c r="C140" s="10">
        <v>5</v>
      </c>
      <c r="D140" s="25" t="s">
        <v>167</v>
      </c>
      <c r="E140" s="25" t="s">
        <v>173</v>
      </c>
      <c r="F140" s="26">
        <v>63</v>
      </c>
      <c r="G140" s="27">
        <v>1</v>
      </c>
      <c r="H140" s="26">
        <v>1</v>
      </c>
      <c r="I140" s="28">
        <f>(F140+G140-H140-J140)*-1</f>
        <v>-1</v>
      </c>
      <c r="J140" s="26">
        <v>62</v>
      </c>
      <c r="K140" s="29"/>
      <c r="L140" s="29"/>
      <c r="M140" s="29"/>
      <c r="N140" s="29"/>
      <c r="O140" s="29"/>
      <c r="P140" s="29"/>
      <c r="Q140" s="29"/>
      <c r="R140" s="29"/>
      <c r="S140" s="29"/>
      <c r="T140" s="29"/>
      <c r="U140" s="29"/>
      <c r="V140" s="29"/>
      <c r="W140" s="29"/>
      <c r="X140" s="29"/>
      <c r="Y140" s="29"/>
      <c r="Z140" s="29"/>
      <c r="AA140" s="29"/>
      <c r="AB140" s="29"/>
      <c r="AC140" s="29"/>
    </row>
    <row r="141" spans="1:29" s="13" customFormat="1" ht="12" customHeight="1">
      <c r="A141" s="10" t="s">
        <v>28</v>
      </c>
      <c r="B141" s="10" t="s">
        <v>16</v>
      </c>
      <c r="C141" s="10">
        <v>5</v>
      </c>
      <c r="D141" s="25" t="s">
        <v>167</v>
      </c>
      <c r="E141" s="25" t="s">
        <v>174</v>
      </c>
      <c r="F141" s="26">
        <v>57</v>
      </c>
      <c r="G141" s="27">
        <v>3</v>
      </c>
      <c r="H141" s="26">
        <v>2</v>
      </c>
      <c r="I141" s="28">
        <f>(F141+G141-H141-J141)*-1</f>
        <v>0</v>
      </c>
      <c r="J141" s="26">
        <v>58</v>
      </c>
      <c r="K141" s="11"/>
      <c r="L141" s="11"/>
      <c r="M141" s="11"/>
      <c r="N141" s="11"/>
      <c r="O141" s="11"/>
      <c r="P141" s="11"/>
      <c r="Q141" s="11"/>
      <c r="R141" s="11"/>
      <c r="S141" s="11"/>
      <c r="T141" s="11"/>
      <c r="U141" s="11"/>
      <c r="V141" s="11"/>
      <c r="W141" s="11"/>
      <c r="X141" s="11"/>
      <c r="Y141" s="11"/>
      <c r="Z141" s="11"/>
      <c r="AA141" s="11"/>
      <c r="AB141" s="11"/>
      <c r="AC141" s="11"/>
    </row>
    <row r="142" spans="1:29" s="13" customFormat="1" ht="11.4" customHeight="1">
      <c r="A142" s="16" t="s">
        <v>16</v>
      </c>
      <c r="B142" s="16" t="s">
        <v>34</v>
      </c>
      <c r="C142" s="16">
        <v>5</v>
      </c>
      <c r="D142" s="39" t="s">
        <v>175</v>
      </c>
      <c r="E142" s="11"/>
      <c r="F142" s="40">
        <v>357</v>
      </c>
      <c r="G142" s="41">
        <v>7</v>
      </c>
      <c r="H142" s="40">
        <v>10</v>
      </c>
      <c r="I142" s="28">
        <f>(F142+G142-H142-J142)*-1</f>
        <v>1</v>
      </c>
      <c r="J142" s="40">
        <v>355</v>
      </c>
      <c r="K142" s="11"/>
      <c r="L142" s="11"/>
      <c r="M142" s="11"/>
      <c r="N142" s="11"/>
      <c r="O142" s="11"/>
      <c r="P142" s="11"/>
      <c r="Q142" s="11"/>
      <c r="R142" s="11"/>
      <c r="S142" s="11"/>
      <c r="T142" s="11"/>
      <c r="U142" s="11"/>
      <c r="V142" s="11"/>
      <c r="W142" s="11"/>
      <c r="X142" s="11"/>
      <c r="Y142" s="11"/>
      <c r="Z142" s="11"/>
      <c r="AA142" s="11"/>
      <c r="AB142" s="11"/>
      <c r="AC142" s="11"/>
    </row>
    <row r="143" spans="1:29" s="31" customFormat="1" ht="12" customHeight="1">
      <c r="A143" s="10" t="s">
        <v>28</v>
      </c>
      <c r="B143" s="10" t="s">
        <v>34</v>
      </c>
      <c r="C143" s="10">
        <v>5</v>
      </c>
      <c r="D143" s="25" t="s">
        <v>176</v>
      </c>
      <c r="E143" s="25" t="s">
        <v>177</v>
      </c>
      <c r="F143" s="26">
        <v>130</v>
      </c>
      <c r="G143" s="27">
        <v>2</v>
      </c>
      <c r="H143" s="26">
        <v>0</v>
      </c>
      <c r="I143" s="28">
        <f>(F143+G143-H143-J143)*-1</f>
        <v>0</v>
      </c>
      <c r="J143" s="26">
        <v>132</v>
      </c>
      <c r="K143" s="11"/>
      <c r="L143" s="11"/>
      <c r="M143" s="11"/>
      <c r="N143" s="11"/>
      <c r="O143" s="11"/>
      <c r="P143" s="11"/>
      <c r="Q143" s="11"/>
      <c r="R143" s="11"/>
      <c r="S143" s="11"/>
      <c r="T143" s="11"/>
      <c r="U143" s="11"/>
      <c r="V143" s="11"/>
      <c r="W143" s="11"/>
      <c r="X143" s="11"/>
      <c r="Y143" s="11"/>
      <c r="Z143" s="11"/>
      <c r="AA143" s="11"/>
      <c r="AB143" s="11"/>
      <c r="AC143" s="11"/>
    </row>
    <row r="144" spans="1:29" s="31" customFormat="1" ht="12" customHeight="1">
      <c r="A144" s="10" t="s">
        <v>28</v>
      </c>
      <c r="B144" s="10" t="s">
        <v>23</v>
      </c>
      <c r="C144" s="10">
        <v>5</v>
      </c>
      <c r="D144" s="25" t="s">
        <v>176</v>
      </c>
      <c r="E144" s="25" t="s">
        <v>178</v>
      </c>
      <c r="F144" s="26">
        <v>20</v>
      </c>
      <c r="G144" s="27">
        <v>0</v>
      </c>
      <c r="H144" s="26">
        <v>0</v>
      </c>
      <c r="I144" s="28">
        <f>(F144+G144-H144-J144)*-1</f>
        <v>0</v>
      </c>
      <c r="J144" s="26">
        <v>20</v>
      </c>
      <c r="K144" s="11"/>
      <c r="L144" s="11"/>
      <c r="M144" s="17"/>
      <c r="N144" s="17"/>
      <c r="O144" s="17"/>
      <c r="P144" s="17"/>
      <c r="Q144" s="17"/>
      <c r="R144" s="17"/>
      <c r="S144" s="17"/>
      <c r="T144" s="17"/>
      <c r="U144" s="17"/>
      <c r="V144" s="17"/>
      <c r="W144" s="17"/>
      <c r="X144" s="17"/>
      <c r="Y144" s="17"/>
      <c r="Z144" s="17"/>
      <c r="AA144" s="17"/>
      <c r="AB144" s="17"/>
      <c r="AC144" s="17"/>
    </row>
    <row r="145" spans="1:29" s="31" customFormat="1" ht="12" customHeight="1">
      <c r="A145" s="10" t="s">
        <v>28</v>
      </c>
      <c r="B145" s="10" t="s">
        <v>16</v>
      </c>
      <c r="C145" s="10">
        <v>5</v>
      </c>
      <c r="D145" s="25" t="s">
        <v>176</v>
      </c>
      <c r="E145" s="25" t="s">
        <v>179</v>
      </c>
      <c r="F145" s="26">
        <v>53</v>
      </c>
      <c r="G145" s="27">
        <v>2</v>
      </c>
      <c r="H145" s="26">
        <v>0</v>
      </c>
      <c r="I145" s="28">
        <f>(F145+G145-H145-J145)*-1</f>
        <v>-1</v>
      </c>
      <c r="J145" s="26">
        <v>54</v>
      </c>
      <c r="K145" s="11"/>
      <c r="L145" s="11"/>
      <c r="M145" s="11"/>
      <c r="N145" s="11"/>
      <c r="O145" s="11"/>
      <c r="P145" s="11"/>
      <c r="Q145" s="11"/>
      <c r="R145" s="11"/>
      <c r="S145" s="11"/>
      <c r="T145" s="11"/>
      <c r="U145" s="11"/>
      <c r="V145" s="11"/>
      <c r="W145" s="11"/>
      <c r="X145" s="11"/>
      <c r="Y145" s="11"/>
      <c r="Z145" s="11"/>
      <c r="AA145" s="11"/>
      <c r="AB145" s="11"/>
      <c r="AC145" s="11"/>
    </row>
    <row r="146" spans="1:29" s="13" customFormat="1" ht="12" customHeight="1">
      <c r="A146" s="10" t="s">
        <v>28</v>
      </c>
      <c r="B146" s="10" t="s">
        <v>16</v>
      </c>
      <c r="C146" s="10">
        <v>5</v>
      </c>
      <c r="D146" s="25" t="s">
        <v>176</v>
      </c>
      <c r="E146" s="25" t="s">
        <v>180</v>
      </c>
      <c r="F146" s="26">
        <v>65</v>
      </c>
      <c r="G146" s="27">
        <v>1</v>
      </c>
      <c r="H146" s="26">
        <v>1</v>
      </c>
      <c r="I146" s="28">
        <f>(F146+G146-H146-J146)*-1</f>
        <v>0</v>
      </c>
      <c r="J146" s="26">
        <v>65</v>
      </c>
      <c r="K146" s="29"/>
      <c r="L146" s="29"/>
      <c r="M146" s="11"/>
      <c r="N146" s="11"/>
      <c r="O146" s="11"/>
      <c r="P146" s="11"/>
      <c r="Q146" s="11"/>
      <c r="R146" s="11"/>
      <c r="S146" s="11"/>
      <c r="T146" s="11"/>
      <c r="U146" s="11"/>
      <c r="V146" s="11"/>
      <c r="W146" s="11"/>
      <c r="X146" s="11"/>
      <c r="Y146" s="11"/>
      <c r="Z146" s="11"/>
      <c r="AA146" s="11"/>
      <c r="AB146" s="11"/>
      <c r="AC146" s="11"/>
    </row>
    <row r="147" spans="1:29" s="13" customFormat="1" ht="12" customHeight="1">
      <c r="A147" s="37" t="s">
        <v>13</v>
      </c>
      <c r="B147" s="37" t="s">
        <v>13</v>
      </c>
      <c r="C147" s="37">
        <v>5</v>
      </c>
      <c r="D147" s="38" t="s">
        <v>176</v>
      </c>
      <c r="E147" s="38" t="s">
        <v>181</v>
      </c>
      <c r="F147" s="26">
        <v>0</v>
      </c>
      <c r="G147" s="27">
        <v>0</v>
      </c>
      <c r="H147" s="26">
        <v>0</v>
      </c>
      <c r="I147" s="28">
        <f>(F147+G147-H147-J147)*-1</f>
        <v>0</v>
      </c>
      <c r="J147" s="26">
        <v>0</v>
      </c>
      <c r="K147" s="29"/>
      <c r="L147" s="29"/>
      <c r="M147" s="29"/>
      <c r="N147" s="29"/>
      <c r="O147" s="29"/>
      <c r="P147" s="29"/>
      <c r="Q147" s="29"/>
      <c r="R147" s="29"/>
      <c r="S147" s="29"/>
      <c r="T147" s="29"/>
      <c r="U147" s="29"/>
      <c r="V147" s="29"/>
      <c r="W147" s="29"/>
      <c r="X147" s="29"/>
      <c r="Y147" s="29"/>
      <c r="Z147" s="29"/>
      <c r="AA147" s="29"/>
      <c r="AB147" s="29"/>
      <c r="AC147" s="29"/>
    </row>
    <row r="148" spans="1:29" s="31" customFormat="1" ht="12" customHeight="1">
      <c r="A148" s="16" t="s">
        <v>16</v>
      </c>
      <c r="B148" s="16" t="s">
        <v>34</v>
      </c>
      <c r="C148" s="16">
        <v>5</v>
      </c>
      <c r="D148" s="39" t="s">
        <v>182</v>
      </c>
      <c r="E148" s="11"/>
      <c r="F148" s="40">
        <v>268</v>
      </c>
      <c r="G148" s="41">
        <v>5</v>
      </c>
      <c r="H148" s="40">
        <v>1</v>
      </c>
      <c r="I148" s="28">
        <f>(F148+G148-H148-J148)*-1</f>
        <v>-1</v>
      </c>
      <c r="J148" s="40">
        <v>271</v>
      </c>
      <c r="K148" s="17"/>
      <c r="L148" s="17"/>
      <c r="M148" s="17"/>
      <c r="N148" s="17"/>
      <c r="O148" s="17"/>
      <c r="P148" s="17"/>
      <c r="Q148" s="17"/>
      <c r="R148" s="17"/>
      <c r="S148" s="17"/>
      <c r="T148" s="17"/>
      <c r="U148" s="17"/>
      <c r="V148" s="17"/>
      <c r="W148" s="17"/>
      <c r="X148" s="17"/>
      <c r="Y148" s="17"/>
      <c r="Z148" s="17"/>
      <c r="AA148" s="17"/>
      <c r="AB148" s="17"/>
      <c r="AC148" s="17"/>
    </row>
    <row r="149" spans="1:29" s="13" customFormat="1" ht="12" customHeight="1">
      <c r="A149" s="10" t="s">
        <v>28</v>
      </c>
      <c r="B149" s="10" t="s">
        <v>23</v>
      </c>
      <c r="C149" s="10">
        <v>5</v>
      </c>
      <c r="D149" s="25" t="s">
        <v>183</v>
      </c>
      <c r="E149" s="25" t="s">
        <v>184</v>
      </c>
      <c r="F149" s="26">
        <v>12</v>
      </c>
      <c r="G149" s="27">
        <v>1</v>
      </c>
      <c r="H149" s="26">
        <v>1</v>
      </c>
      <c r="I149" s="28">
        <f>(F149+G149-H149-J149)*-1</f>
        <v>0</v>
      </c>
      <c r="J149" s="26">
        <v>12</v>
      </c>
      <c r="K149" s="29"/>
      <c r="L149" s="29"/>
      <c r="M149" s="29"/>
      <c r="N149" s="29"/>
      <c r="O149" s="29"/>
      <c r="P149" s="29"/>
      <c r="Q149" s="29"/>
      <c r="R149" s="29"/>
      <c r="S149" s="29"/>
      <c r="T149" s="29"/>
      <c r="U149" s="29"/>
      <c r="V149" s="29"/>
      <c r="W149" s="29"/>
      <c r="X149" s="29"/>
      <c r="Y149" s="29"/>
      <c r="Z149" s="29"/>
      <c r="AA149" s="29"/>
      <c r="AB149" s="29"/>
      <c r="AC149" s="29"/>
    </row>
    <row r="150" spans="1:29" s="13" customFormat="1" ht="12" customHeight="1">
      <c r="A150" s="10" t="s">
        <v>28</v>
      </c>
      <c r="B150" s="10" t="s">
        <v>23</v>
      </c>
      <c r="C150" s="10">
        <v>5</v>
      </c>
      <c r="D150" s="25" t="s">
        <v>183</v>
      </c>
      <c r="E150" s="25" t="s">
        <v>185</v>
      </c>
      <c r="F150" s="26">
        <v>32</v>
      </c>
      <c r="G150" s="27">
        <v>1</v>
      </c>
      <c r="H150" s="26">
        <v>0</v>
      </c>
      <c r="I150" s="28">
        <f>(F150+G150-H150-J150)*-1</f>
        <v>0</v>
      </c>
      <c r="J150" s="26">
        <v>33</v>
      </c>
      <c r="K150" s="29"/>
      <c r="L150" s="29"/>
      <c r="M150" s="29"/>
      <c r="N150" s="29"/>
      <c r="O150" s="29"/>
      <c r="P150" s="29"/>
      <c r="Q150" s="29"/>
      <c r="R150" s="29"/>
      <c r="S150" s="29"/>
      <c r="T150" s="29"/>
      <c r="U150" s="29"/>
      <c r="V150" s="29"/>
      <c r="W150" s="29"/>
      <c r="X150" s="29"/>
      <c r="Y150" s="29"/>
      <c r="Z150" s="29"/>
      <c r="AA150" s="29"/>
      <c r="AB150" s="29"/>
      <c r="AC150" s="29"/>
    </row>
    <row r="151" spans="1:29" s="13" customFormat="1" ht="12" customHeight="1">
      <c r="A151" s="10" t="s">
        <v>28</v>
      </c>
      <c r="B151" s="10" t="s">
        <v>16</v>
      </c>
      <c r="C151" s="10">
        <v>5</v>
      </c>
      <c r="D151" s="25" t="s">
        <v>183</v>
      </c>
      <c r="E151" s="25" t="s">
        <v>186</v>
      </c>
      <c r="F151" s="26">
        <v>63</v>
      </c>
      <c r="G151" s="27">
        <v>2</v>
      </c>
      <c r="H151" s="26">
        <v>3</v>
      </c>
      <c r="I151" s="28">
        <f>(F151+G151-H151-J151)*-1</f>
        <v>0</v>
      </c>
      <c r="J151" s="26">
        <v>62</v>
      </c>
      <c r="K151" s="11"/>
      <c r="L151" s="11"/>
      <c r="M151" s="11"/>
      <c r="N151" s="11"/>
      <c r="O151" s="11"/>
      <c r="P151" s="11"/>
      <c r="Q151" s="11"/>
      <c r="R151" s="11"/>
      <c r="S151" s="11"/>
      <c r="T151" s="11"/>
      <c r="U151" s="11"/>
      <c r="V151" s="11"/>
      <c r="W151" s="11"/>
      <c r="X151" s="11"/>
      <c r="Y151" s="11"/>
      <c r="Z151" s="11"/>
      <c r="AA151" s="11"/>
      <c r="AB151" s="11"/>
      <c r="AC151" s="11"/>
    </row>
    <row r="152" spans="1:29" s="13" customFormat="1" ht="12" customHeight="1">
      <c r="A152" s="10" t="s">
        <v>28</v>
      </c>
      <c r="B152" s="10" t="s">
        <v>23</v>
      </c>
      <c r="C152" s="10">
        <v>5</v>
      </c>
      <c r="D152" s="25" t="s">
        <v>183</v>
      </c>
      <c r="E152" s="25" t="s">
        <v>187</v>
      </c>
      <c r="F152" s="26">
        <v>25</v>
      </c>
      <c r="G152" s="27">
        <v>1</v>
      </c>
      <c r="H152" s="26">
        <v>1</v>
      </c>
      <c r="I152" s="28">
        <f>(F152+G152-H152-J152)*-1</f>
        <v>0</v>
      </c>
      <c r="J152" s="26">
        <v>25</v>
      </c>
      <c r="K152" s="29"/>
      <c r="L152" s="29"/>
      <c r="M152" s="11"/>
      <c r="N152" s="11"/>
      <c r="O152" s="11"/>
      <c r="P152" s="11"/>
      <c r="Q152" s="11"/>
      <c r="R152" s="11"/>
      <c r="S152" s="11"/>
      <c r="T152" s="11"/>
      <c r="U152" s="11"/>
      <c r="V152" s="11"/>
      <c r="W152" s="11"/>
      <c r="X152" s="11"/>
      <c r="Y152" s="11"/>
      <c r="Z152" s="11"/>
      <c r="AA152" s="11"/>
      <c r="AB152" s="11"/>
      <c r="AC152" s="11"/>
    </row>
    <row r="153" spans="1:29" s="13" customFormat="1" ht="12" customHeight="1">
      <c r="A153" s="37" t="s">
        <v>13</v>
      </c>
      <c r="B153" s="37" t="s">
        <v>13</v>
      </c>
      <c r="C153" s="37">
        <v>5</v>
      </c>
      <c r="D153" s="38" t="s">
        <v>183</v>
      </c>
      <c r="E153" s="38" t="s">
        <v>188</v>
      </c>
      <c r="F153" s="26">
        <v>3</v>
      </c>
      <c r="G153" s="27">
        <v>0</v>
      </c>
      <c r="H153" s="26">
        <v>0</v>
      </c>
      <c r="I153" s="28">
        <f>(F153+G153-H153-J153)*-1</f>
        <v>0</v>
      </c>
      <c r="J153" s="26">
        <v>3</v>
      </c>
      <c r="K153" s="42"/>
      <c r="L153" s="43"/>
      <c r="M153" s="43"/>
      <c r="N153" s="43"/>
      <c r="O153" s="43"/>
      <c r="P153" s="43"/>
      <c r="Q153" s="43"/>
      <c r="R153" s="43"/>
      <c r="S153" s="43"/>
      <c r="T153" s="43"/>
      <c r="U153" s="29"/>
      <c r="V153" s="29"/>
      <c r="W153" s="29"/>
      <c r="X153" s="29"/>
      <c r="Y153" s="29"/>
      <c r="Z153" s="29"/>
      <c r="AA153" s="29"/>
      <c r="AB153" s="29"/>
      <c r="AC153" s="29"/>
    </row>
    <row r="154" spans="1:29" s="13" customFormat="1" ht="12" customHeight="1">
      <c r="A154" s="10" t="s">
        <v>13</v>
      </c>
      <c r="B154" s="10" t="s">
        <v>13</v>
      </c>
      <c r="C154" s="9">
        <v>5</v>
      </c>
      <c r="D154" s="69" t="s">
        <v>183</v>
      </c>
      <c r="E154" s="25" t="s">
        <v>189</v>
      </c>
      <c r="F154" s="26">
        <v>4</v>
      </c>
      <c r="G154" s="27">
        <v>0</v>
      </c>
      <c r="H154" s="26">
        <v>0</v>
      </c>
      <c r="I154" s="28">
        <f>(F154+G154-H154-J154)*-1</f>
        <v>0</v>
      </c>
      <c r="J154" s="26">
        <v>4</v>
      </c>
      <c r="K154" s="45"/>
      <c r="L154" s="46"/>
      <c r="M154" s="46"/>
      <c r="N154" s="46"/>
      <c r="O154" s="46"/>
      <c r="P154" s="46"/>
      <c r="Q154" s="46"/>
      <c r="R154" s="46"/>
      <c r="S154" s="46"/>
      <c r="T154" s="46"/>
      <c r="U154" s="11"/>
      <c r="V154" s="11"/>
      <c r="W154" s="11"/>
      <c r="X154" s="11"/>
      <c r="Y154" s="11"/>
      <c r="Z154" s="11"/>
      <c r="AA154" s="11"/>
      <c r="AB154" s="11"/>
      <c r="AC154" s="11"/>
    </row>
    <row r="155" spans="1:29" s="13" customFormat="1" ht="12" customHeight="1">
      <c r="A155" s="16" t="s">
        <v>16</v>
      </c>
      <c r="B155" s="16" t="s">
        <v>16</v>
      </c>
      <c r="C155" s="16">
        <v>5</v>
      </c>
      <c r="D155" s="44" t="s">
        <v>190</v>
      </c>
      <c r="E155" s="25"/>
      <c r="F155" s="40">
        <v>139</v>
      </c>
      <c r="G155" s="41">
        <v>5</v>
      </c>
      <c r="H155" s="40">
        <v>5</v>
      </c>
      <c r="I155" s="28">
        <f>(F155+G155-H155-J155)*-1</f>
        <v>0</v>
      </c>
      <c r="J155" s="40">
        <v>139</v>
      </c>
      <c r="K155" s="45"/>
      <c r="L155" s="46"/>
      <c r="M155" s="47"/>
      <c r="N155" s="47"/>
      <c r="O155" s="47"/>
      <c r="P155" s="47"/>
      <c r="Q155" s="47"/>
      <c r="R155" s="47"/>
      <c r="S155" s="47"/>
      <c r="T155" s="47"/>
      <c r="U155" s="17"/>
      <c r="V155" s="17"/>
      <c r="W155" s="17"/>
      <c r="X155" s="17"/>
      <c r="Y155" s="17"/>
      <c r="Z155" s="17"/>
      <c r="AA155" s="17"/>
      <c r="AB155" s="17"/>
      <c r="AC155" s="17"/>
    </row>
    <row r="156" spans="1:29" s="13" customFormat="1" ht="12" customHeight="1">
      <c r="A156" s="56" t="s">
        <v>13</v>
      </c>
      <c r="B156" s="56" t="s">
        <v>13</v>
      </c>
      <c r="C156" s="48">
        <v>5.5</v>
      </c>
      <c r="D156" s="57" t="s">
        <v>191</v>
      </c>
      <c r="E156" s="28"/>
      <c r="F156" s="40">
        <v>2167</v>
      </c>
      <c r="G156" s="41">
        <v>55</v>
      </c>
      <c r="H156" s="40">
        <v>59</v>
      </c>
      <c r="I156" s="28">
        <f>(F156+G156-H156-J156)*-1</f>
        <v>12</v>
      </c>
      <c r="J156" s="40">
        <v>2175</v>
      </c>
      <c r="K156" s="29"/>
      <c r="L156" s="29"/>
      <c r="M156" s="29"/>
      <c r="N156" s="29"/>
      <c r="O156" s="29"/>
      <c r="P156" s="29"/>
      <c r="Q156" s="29"/>
      <c r="R156" s="29"/>
      <c r="S156" s="29"/>
      <c r="T156" s="29"/>
      <c r="U156" s="29"/>
      <c r="V156" s="29"/>
      <c r="W156" s="29"/>
      <c r="X156" s="29"/>
      <c r="Y156" s="29"/>
      <c r="Z156" s="29"/>
      <c r="AA156" s="29"/>
      <c r="AB156" s="29"/>
      <c r="AC156" s="29"/>
    </row>
    <row r="157" spans="1:29" s="13" customFormat="1" ht="12" customHeight="1">
      <c r="A157" s="10" t="s">
        <v>13</v>
      </c>
      <c r="B157" s="10" t="s">
        <v>13</v>
      </c>
      <c r="C157" s="10">
        <v>6</v>
      </c>
      <c r="D157" s="25" t="s">
        <v>192</v>
      </c>
      <c r="E157" s="25" t="s">
        <v>193</v>
      </c>
      <c r="F157" s="26">
        <v>50</v>
      </c>
      <c r="G157" s="27">
        <v>0</v>
      </c>
      <c r="H157" s="26">
        <v>0</v>
      </c>
      <c r="I157" s="28">
        <f>(F157+G157-H157-J157)*-1</f>
        <v>0</v>
      </c>
      <c r="J157" s="26">
        <v>50</v>
      </c>
      <c r="K157" s="11"/>
      <c r="L157" s="11"/>
      <c r="M157" s="29"/>
      <c r="N157" s="29"/>
      <c r="O157" s="29"/>
      <c r="P157" s="29"/>
      <c r="Q157" s="29"/>
      <c r="R157" s="29"/>
      <c r="S157" s="29"/>
      <c r="T157" s="29"/>
      <c r="U157" s="29"/>
      <c r="V157" s="29"/>
      <c r="W157" s="29"/>
      <c r="X157" s="29"/>
      <c r="Y157" s="29"/>
      <c r="Z157" s="29"/>
      <c r="AA157" s="29"/>
      <c r="AB157" s="29"/>
      <c r="AC157" s="29"/>
    </row>
    <row r="158" spans="1:29" s="13" customFormat="1" ht="12" customHeight="1">
      <c r="A158" s="48" t="s">
        <v>16</v>
      </c>
      <c r="B158" s="48" t="s">
        <v>23</v>
      </c>
      <c r="C158" s="48">
        <v>6</v>
      </c>
      <c r="D158" s="49" t="s">
        <v>194</v>
      </c>
      <c r="E158" s="29"/>
      <c r="F158" s="40">
        <v>50</v>
      </c>
      <c r="G158" s="41">
        <v>0</v>
      </c>
      <c r="H158" s="40">
        <v>0</v>
      </c>
      <c r="I158" s="28">
        <f>(F158+G158-H158-J158)*-1</f>
        <v>0</v>
      </c>
      <c r="J158" s="40">
        <v>50</v>
      </c>
      <c r="K158" s="11"/>
      <c r="L158" s="11"/>
      <c r="M158" s="11"/>
      <c r="N158" s="11"/>
      <c r="O158" s="11"/>
      <c r="P158" s="11"/>
      <c r="Q158" s="11"/>
      <c r="R158" s="11"/>
      <c r="S158" s="11"/>
      <c r="T158" s="11"/>
      <c r="U158" s="11"/>
      <c r="V158" s="11"/>
      <c r="W158" s="11"/>
      <c r="X158" s="11"/>
      <c r="Y158" s="11"/>
      <c r="Z158" s="11"/>
      <c r="AA158" s="11"/>
      <c r="AB158" s="11"/>
      <c r="AC158" s="11"/>
    </row>
    <row r="159" spans="1:29" s="13" customFormat="1" ht="12" customHeight="1">
      <c r="A159" s="10" t="s">
        <v>28</v>
      </c>
      <c r="B159" s="10" t="s">
        <v>16</v>
      </c>
      <c r="C159" s="10">
        <v>6</v>
      </c>
      <c r="D159" s="25" t="s">
        <v>195</v>
      </c>
      <c r="E159" s="25" t="s">
        <v>196</v>
      </c>
      <c r="F159" s="26">
        <v>74</v>
      </c>
      <c r="G159" s="27">
        <v>1</v>
      </c>
      <c r="H159" s="26">
        <v>1</v>
      </c>
      <c r="I159" s="28">
        <f>(F159+G159-H159-J159)*-1</f>
        <v>1</v>
      </c>
      <c r="J159" s="26">
        <v>75</v>
      </c>
      <c r="K159" s="11"/>
      <c r="L159" s="11"/>
      <c r="M159" s="11"/>
      <c r="N159" s="11"/>
      <c r="O159" s="11"/>
      <c r="P159" s="11"/>
      <c r="Q159" s="11"/>
      <c r="R159" s="11"/>
      <c r="S159" s="11"/>
      <c r="T159" s="11"/>
      <c r="U159" s="11"/>
      <c r="V159" s="11"/>
      <c r="W159" s="11"/>
      <c r="X159" s="11"/>
      <c r="Y159" s="11"/>
      <c r="Z159" s="11"/>
      <c r="AA159" s="11"/>
      <c r="AB159" s="11"/>
      <c r="AC159" s="11"/>
    </row>
    <row r="160" spans="1:29" s="31" customFormat="1" ht="12" customHeight="1">
      <c r="A160" s="37" t="s">
        <v>13</v>
      </c>
      <c r="B160" s="37" t="s">
        <v>13</v>
      </c>
      <c r="C160" s="37">
        <v>6</v>
      </c>
      <c r="D160" s="38" t="s">
        <v>195</v>
      </c>
      <c r="E160" s="38" t="s">
        <v>197</v>
      </c>
      <c r="F160" s="26">
        <v>0</v>
      </c>
      <c r="G160" s="27">
        <v>0</v>
      </c>
      <c r="H160" s="26">
        <v>0</v>
      </c>
      <c r="I160" s="28">
        <f>(F160+G160-H160-J160)*-1</f>
        <v>0</v>
      </c>
      <c r="J160" s="26">
        <v>0</v>
      </c>
      <c r="K160" s="29"/>
      <c r="L160" s="29"/>
      <c r="M160" s="29"/>
      <c r="N160" s="29"/>
      <c r="O160" s="29"/>
      <c r="P160" s="29"/>
      <c r="Q160" s="29"/>
      <c r="R160" s="29"/>
      <c r="S160" s="29"/>
      <c r="T160" s="29"/>
      <c r="U160" s="29"/>
      <c r="V160" s="29"/>
      <c r="W160" s="29"/>
      <c r="X160" s="29"/>
      <c r="Y160" s="29"/>
      <c r="Z160" s="29"/>
      <c r="AA160" s="29"/>
      <c r="AB160" s="29"/>
      <c r="AC160" s="29"/>
    </row>
    <row r="161" spans="1:29" s="13" customFormat="1" ht="12" customHeight="1">
      <c r="A161" s="10" t="s">
        <v>28</v>
      </c>
      <c r="B161" s="10" t="s">
        <v>23</v>
      </c>
      <c r="C161" s="10">
        <v>6</v>
      </c>
      <c r="D161" s="25" t="s">
        <v>195</v>
      </c>
      <c r="E161" s="25" t="s">
        <v>198</v>
      </c>
      <c r="F161" s="26">
        <v>25</v>
      </c>
      <c r="G161" s="27">
        <v>1</v>
      </c>
      <c r="H161" s="26">
        <v>2</v>
      </c>
      <c r="I161" s="28">
        <f>(F161+G161-H161-J161)*-1</f>
        <v>0</v>
      </c>
      <c r="J161" s="26">
        <v>24</v>
      </c>
      <c r="K161" s="17"/>
      <c r="L161" s="17"/>
      <c r="M161" s="11"/>
      <c r="N161" s="11"/>
      <c r="O161" s="11"/>
      <c r="P161" s="11"/>
      <c r="Q161" s="11"/>
      <c r="R161" s="11"/>
      <c r="S161" s="11"/>
      <c r="T161" s="11"/>
      <c r="U161" s="11"/>
      <c r="V161" s="11"/>
      <c r="W161" s="11"/>
      <c r="X161" s="11"/>
      <c r="Y161" s="11"/>
      <c r="Z161" s="11"/>
      <c r="AA161" s="11"/>
      <c r="AB161" s="11"/>
      <c r="AC161" s="11"/>
    </row>
    <row r="162" spans="1:29" s="31" customFormat="1" ht="12" customHeight="1">
      <c r="A162" s="16" t="s">
        <v>16</v>
      </c>
      <c r="B162" s="16" t="s">
        <v>16</v>
      </c>
      <c r="C162" s="16">
        <v>6</v>
      </c>
      <c r="D162" s="39" t="s">
        <v>199</v>
      </c>
      <c r="E162" s="11"/>
      <c r="F162" s="40">
        <v>99</v>
      </c>
      <c r="G162" s="41">
        <v>2</v>
      </c>
      <c r="H162" s="40">
        <v>3</v>
      </c>
      <c r="I162" s="28">
        <f>(F162+G162-H162-J162)*-1</f>
        <v>1</v>
      </c>
      <c r="J162" s="40">
        <v>99</v>
      </c>
      <c r="K162" s="11"/>
      <c r="L162" s="11"/>
      <c r="M162" s="17"/>
      <c r="N162" s="17"/>
      <c r="O162" s="17"/>
      <c r="P162" s="17"/>
      <c r="Q162" s="17"/>
      <c r="R162" s="17"/>
      <c r="S162" s="17"/>
      <c r="T162" s="17"/>
      <c r="U162" s="17"/>
      <c r="V162" s="17"/>
      <c r="W162" s="17"/>
      <c r="X162" s="17"/>
      <c r="Y162" s="17"/>
      <c r="Z162" s="17"/>
      <c r="AA162" s="17"/>
      <c r="AB162" s="17"/>
      <c r="AC162" s="17"/>
    </row>
    <row r="163" spans="1:29" s="13" customFormat="1" ht="12" customHeight="1">
      <c r="A163" s="10" t="s">
        <v>28</v>
      </c>
      <c r="B163" s="10" t="s">
        <v>23</v>
      </c>
      <c r="C163" s="10">
        <v>6</v>
      </c>
      <c r="D163" s="25" t="s">
        <v>200</v>
      </c>
      <c r="E163" s="25" t="s">
        <v>201</v>
      </c>
      <c r="F163" s="26">
        <v>45</v>
      </c>
      <c r="G163" s="27">
        <v>0</v>
      </c>
      <c r="H163" s="26">
        <v>0</v>
      </c>
      <c r="I163" s="28">
        <f>(F163+G163-H163-J163)*-1</f>
        <v>0</v>
      </c>
      <c r="J163" s="26">
        <v>45</v>
      </c>
      <c r="K163" s="29"/>
      <c r="L163" s="29"/>
      <c r="M163" s="29"/>
      <c r="N163" s="29"/>
      <c r="O163" s="29"/>
      <c r="P163" s="29"/>
      <c r="Q163" s="29"/>
      <c r="R163" s="29"/>
      <c r="S163" s="29"/>
      <c r="T163" s="29"/>
      <c r="U163" s="29"/>
      <c r="V163" s="29"/>
      <c r="W163" s="29"/>
      <c r="X163" s="29"/>
      <c r="Y163" s="29"/>
      <c r="Z163" s="29"/>
      <c r="AA163" s="29"/>
      <c r="AB163" s="29"/>
      <c r="AC163" s="29"/>
    </row>
    <row r="164" spans="1:29" s="13" customFormat="1" ht="12" customHeight="1">
      <c r="A164" s="10" t="s">
        <v>28</v>
      </c>
      <c r="B164" s="10" t="s">
        <v>16</v>
      </c>
      <c r="C164" s="10">
        <v>6</v>
      </c>
      <c r="D164" s="25" t="s">
        <v>200</v>
      </c>
      <c r="E164" s="25" t="s">
        <v>202</v>
      </c>
      <c r="F164" s="26">
        <v>48</v>
      </c>
      <c r="G164" s="27">
        <v>0</v>
      </c>
      <c r="H164" s="26">
        <v>4</v>
      </c>
      <c r="I164" s="28">
        <f>(F164+G164-H164-J164)*-1</f>
        <v>0</v>
      </c>
      <c r="J164" s="26">
        <v>44</v>
      </c>
      <c r="K164" s="11"/>
      <c r="L164" s="11"/>
      <c r="M164" s="11"/>
      <c r="N164" s="11"/>
      <c r="O164" s="11"/>
      <c r="P164" s="11"/>
      <c r="Q164" s="11"/>
      <c r="R164" s="11"/>
      <c r="S164" s="11"/>
      <c r="T164" s="11"/>
      <c r="U164" s="11"/>
      <c r="V164" s="11"/>
      <c r="W164" s="11"/>
      <c r="X164" s="11"/>
      <c r="Y164" s="11"/>
      <c r="Z164" s="11"/>
      <c r="AA164" s="11"/>
      <c r="AB164" s="11"/>
      <c r="AC164" s="11"/>
    </row>
    <row r="165" spans="1:29" s="13" customFormat="1" ht="12" customHeight="1">
      <c r="A165" s="10" t="s">
        <v>28</v>
      </c>
      <c r="B165" s="10" t="s">
        <v>16</v>
      </c>
      <c r="C165" s="10">
        <v>6</v>
      </c>
      <c r="D165" s="25" t="s">
        <v>200</v>
      </c>
      <c r="E165" s="25" t="s">
        <v>203</v>
      </c>
      <c r="F165" s="26">
        <v>84</v>
      </c>
      <c r="G165" s="27">
        <v>0</v>
      </c>
      <c r="H165" s="26">
        <v>5</v>
      </c>
      <c r="I165" s="28">
        <f>(F165+G165-H165-J165)*-1</f>
        <v>2</v>
      </c>
      <c r="J165" s="26">
        <v>81</v>
      </c>
      <c r="K165" s="11"/>
      <c r="L165" s="11"/>
      <c r="M165" s="11"/>
      <c r="N165" s="11"/>
      <c r="O165" s="11"/>
      <c r="P165" s="11"/>
      <c r="Q165" s="11"/>
      <c r="R165" s="11"/>
      <c r="S165" s="11"/>
      <c r="T165" s="11"/>
      <c r="U165" s="11"/>
      <c r="V165" s="11"/>
      <c r="W165" s="11"/>
      <c r="X165" s="11"/>
      <c r="Y165" s="11"/>
      <c r="Z165" s="11"/>
      <c r="AA165" s="11"/>
      <c r="AB165" s="11"/>
      <c r="AC165" s="11"/>
    </row>
    <row r="166" spans="1:29" s="13" customFormat="1" ht="12" customHeight="1">
      <c r="A166" s="10" t="s">
        <v>28</v>
      </c>
      <c r="B166" s="10" t="s">
        <v>23</v>
      </c>
      <c r="C166" s="10">
        <v>6</v>
      </c>
      <c r="D166" s="25" t="s">
        <v>200</v>
      </c>
      <c r="E166" s="25" t="s">
        <v>204</v>
      </c>
      <c r="F166" s="26">
        <v>21</v>
      </c>
      <c r="G166" s="27">
        <v>0</v>
      </c>
      <c r="H166" s="26">
        <v>3</v>
      </c>
      <c r="I166" s="28">
        <f>(F166+G166-H166-J166)*-1</f>
        <v>1</v>
      </c>
      <c r="J166" s="26">
        <v>19</v>
      </c>
      <c r="K166" s="11"/>
      <c r="L166" s="11"/>
      <c r="M166" s="11"/>
      <c r="N166" s="11"/>
      <c r="O166" s="11"/>
      <c r="P166" s="11"/>
      <c r="Q166" s="11"/>
      <c r="R166" s="11"/>
      <c r="S166" s="11"/>
      <c r="T166" s="11"/>
      <c r="U166" s="11"/>
      <c r="V166" s="11"/>
      <c r="W166" s="11"/>
      <c r="X166" s="11"/>
      <c r="Y166" s="11"/>
      <c r="Z166" s="11"/>
      <c r="AA166" s="11"/>
      <c r="AB166" s="11"/>
      <c r="AC166" s="11"/>
    </row>
    <row r="167" spans="1:29" s="31" customFormat="1" ht="12" customHeight="1">
      <c r="A167" s="37" t="s">
        <v>13</v>
      </c>
      <c r="B167" s="37" t="s">
        <v>13</v>
      </c>
      <c r="C167" s="37">
        <v>6</v>
      </c>
      <c r="D167" s="38" t="s">
        <v>200</v>
      </c>
      <c r="E167" s="38" t="s">
        <v>205</v>
      </c>
      <c r="F167" s="26">
        <v>1</v>
      </c>
      <c r="G167" s="27">
        <v>0</v>
      </c>
      <c r="H167" s="26">
        <v>0</v>
      </c>
      <c r="I167" s="28">
        <f>(F167+G167-H167-J167)*-1</f>
        <v>0</v>
      </c>
      <c r="J167" s="26">
        <v>1</v>
      </c>
      <c r="K167" s="29"/>
      <c r="L167" s="29"/>
      <c r="M167" s="29"/>
      <c r="N167" s="29"/>
      <c r="O167" s="29"/>
      <c r="P167" s="29"/>
      <c r="Q167" s="29"/>
      <c r="R167" s="29"/>
      <c r="S167" s="29"/>
      <c r="T167" s="29"/>
      <c r="U167" s="29"/>
      <c r="V167" s="29"/>
      <c r="W167" s="29"/>
      <c r="X167" s="29"/>
      <c r="Y167" s="29"/>
      <c r="Z167" s="29"/>
      <c r="AA167" s="29"/>
      <c r="AB167" s="29"/>
      <c r="AC167" s="29"/>
    </row>
    <row r="168" spans="1:29" s="13" customFormat="1" ht="12" customHeight="1">
      <c r="A168" s="16" t="s">
        <v>16</v>
      </c>
      <c r="B168" s="16" t="s">
        <v>16</v>
      </c>
      <c r="C168" s="16">
        <v>6</v>
      </c>
      <c r="D168" s="39" t="s">
        <v>206</v>
      </c>
      <c r="E168" s="11"/>
      <c r="F168" s="40">
        <v>199</v>
      </c>
      <c r="G168" s="41">
        <v>0</v>
      </c>
      <c r="H168" s="40">
        <v>12</v>
      </c>
      <c r="I168" s="28">
        <f>(F168+G168-H168-J168)*-1</f>
        <v>3</v>
      </c>
      <c r="J168" s="40">
        <v>190</v>
      </c>
      <c r="K168" s="34"/>
      <c r="L168" s="34"/>
      <c r="M168" s="33"/>
      <c r="N168" s="33"/>
      <c r="O168" s="33"/>
      <c r="P168" s="33"/>
      <c r="Q168" s="33"/>
      <c r="R168" s="33"/>
      <c r="S168" s="33"/>
      <c r="T168" s="33"/>
      <c r="U168" s="11"/>
      <c r="V168" s="11"/>
      <c r="W168" s="11"/>
      <c r="X168" s="11"/>
      <c r="Y168" s="11"/>
      <c r="Z168" s="11"/>
      <c r="AA168" s="11"/>
      <c r="AB168" s="11"/>
      <c r="AC168" s="11"/>
    </row>
    <row r="169" spans="1:29" s="13" customFormat="1" ht="12" customHeight="1">
      <c r="A169" s="10" t="s">
        <v>28</v>
      </c>
      <c r="B169" s="10" t="s">
        <v>16</v>
      </c>
      <c r="C169" s="10">
        <v>6</v>
      </c>
      <c r="D169" s="35" t="s">
        <v>207</v>
      </c>
      <c r="E169" s="11" t="s">
        <v>208</v>
      </c>
      <c r="F169" s="26">
        <v>55</v>
      </c>
      <c r="G169" s="27">
        <v>1</v>
      </c>
      <c r="H169" s="26">
        <v>2</v>
      </c>
      <c r="I169" s="28">
        <f>(F169+G169-H169-J169)*-1</f>
        <v>0</v>
      </c>
      <c r="J169" s="26">
        <v>54</v>
      </c>
      <c r="K169" s="11"/>
      <c r="L169" s="11"/>
      <c r="M169" s="11"/>
      <c r="N169" s="11"/>
      <c r="O169" s="11"/>
      <c r="P169" s="11"/>
      <c r="Q169" s="11"/>
      <c r="R169" s="11"/>
      <c r="S169" s="11"/>
      <c r="T169" s="11"/>
      <c r="U169" s="11"/>
      <c r="V169" s="11"/>
      <c r="W169" s="11"/>
      <c r="X169" s="11"/>
      <c r="Y169" s="11"/>
      <c r="Z169" s="11"/>
      <c r="AA169" s="11"/>
      <c r="AB169" s="11"/>
      <c r="AC169" s="11"/>
    </row>
    <row r="170" spans="1:29" s="13" customFormat="1" ht="12" customHeight="1">
      <c r="A170" s="10" t="s">
        <v>28</v>
      </c>
      <c r="B170" s="10" t="s">
        <v>23</v>
      </c>
      <c r="C170" s="10">
        <v>6</v>
      </c>
      <c r="D170" s="25" t="s">
        <v>207</v>
      </c>
      <c r="E170" s="25" t="s">
        <v>209</v>
      </c>
      <c r="F170" s="26">
        <v>43</v>
      </c>
      <c r="G170" s="27">
        <v>0</v>
      </c>
      <c r="H170" s="26">
        <v>2</v>
      </c>
      <c r="I170" s="28">
        <f>(F170+G170-H170-J170)*-1</f>
        <v>0</v>
      </c>
      <c r="J170" s="26">
        <v>41</v>
      </c>
      <c r="K170" s="11"/>
      <c r="L170" s="11"/>
      <c r="M170" s="17"/>
      <c r="N170" s="17"/>
      <c r="O170" s="17"/>
      <c r="P170" s="17"/>
      <c r="Q170" s="17"/>
      <c r="R170" s="17"/>
      <c r="S170" s="17"/>
      <c r="T170" s="17"/>
      <c r="U170" s="17"/>
      <c r="V170" s="17"/>
      <c r="W170" s="17"/>
      <c r="X170" s="17"/>
      <c r="Y170" s="17"/>
      <c r="Z170" s="17"/>
      <c r="AA170" s="17"/>
      <c r="AB170" s="17"/>
      <c r="AC170" s="17"/>
    </row>
    <row r="171" spans="1:29" s="13" customFormat="1" ht="12" customHeight="1">
      <c r="A171" s="10" t="s">
        <v>28</v>
      </c>
      <c r="B171" s="10" t="s">
        <v>34</v>
      </c>
      <c r="C171" s="10">
        <v>6</v>
      </c>
      <c r="D171" s="25" t="s">
        <v>207</v>
      </c>
      <c r="E171" s="25" t="s">
        <v>210</v>
      </c>
      <c r="F171" s="26">
        <v>110</v>
      </c>
      <c r="G171" s="27">
        <v>1</v>
      </c>
      <c r="H171" s="26">
        <v>6</v>
      </c>
      <c r="I171" s="28">
        <f>(F171+G171-H171-J171)*-1</f>
        <v>0</v>
      </c>
      <c r="J171" s="26">
        <v>105</v>
      </c>
      <c r="K171" s="29"/>
      <c r="L171" s="29"/>
      <c r="M171" s="17"/>
      <c r="N171" s="17"/>
      <c r="O171" s="17"/>
      <c r="P171" s="17"/>
      <c r="Q171" s="17"/>
      <c r="R171" s="17"/>
      <c r="S171" s="17"/>
      <c r="T171" s="17"/>
      <c r="U171" s="17"/>
      <c r="V171" s="17"/>
      <c r="W171" s="17"/>
      <c r="X171" s="17"/>
      <c r="Y171" s="17"/>
      <c r="Z171" s="17"/>
      <c r="AA171" s="17"/>
      <c r="AB171" s="17"/>
      <c r="AC171" s="17"/>
    </row>
    <row r="172" spans="1:29" s="13" customFormat="1" ht="12" customHeight="1">
      <c r="A172" s="37" t="s">
        <v>13</v>
      </c>
      <c r="B172" s="37" t="s">
        <v>13</v>
      </c>
      <c r="C172" s="37">
        <v>6</v>
      </c>
      <c r="D172" s="38" t="s">
        <v>207</v>
      </c>
      <c r="E172" s="38" t="s">
        <v>211</v>
      </c>
      <c r="F172" s="26">
        <v>1</v>
      </c>
      <c r="G172" s="27">
        <v>0</v>
      </c>
      <c r="H172" s="26">
        <v>0</v>
      </c>
      <c r="I172" s="28">
        <f>(F172+G172-H172-J172)*-1</f>
        <v>0</v>
      </c>
      <c r="J172" s="26">
        <v>1</v>
      </c>
      <c r="K172" s="11"/>
      <c r="L172" s="11"/>
      <c r="M172" s="11"/>
      <c r="N172" s="11"/>
      <c r="O172" s="11"/>
      <c r="P172" s="11"/>
      <c r="Q172" s="11"/>
      <c r="R172" s="11"/>
      <c r="S172" s="11"/>
      <c r="T172" s="11"/>
      <c r="U172" s="11"/>
      <c r="V172" s="11"/>
      <c r="W172" s="11"/>
      <c r="X172" s="11"/>
      <c r="Y172" s="11"/>
      <c r="Z172" s="11"/>
      <c r="AA172" s="11"/>
      <c r="AB172" s="11"/>
      <c r="AC172" s="11"/>
    </row>
    <row r="173" spans="1:29" s="13" customFormat="1" ht="12" customHeight="1">
      <c r="A173" s="16" t="s">
        <v>16</v>
      </c>
      <c r="B173" s="16" t="s">
        <v>16</v>
      </c>
      <c r="C173" s="16">
        <v>6</v>
      </c>
      <c r="D173" s="39" t="s">
        <v>212</v>
      </c>
      <c r="E173" s="11"/>
      <c r="F173" s="40">
        <v>209</v>
      </c>
      <c r="G173" s="41">
        <v>2</v>
      </c>
      <c r="H173" s="40">
        <v>10</v>
      </c>
      <c r="I173" s="28">
        <f>(F173+G173-H173-J173)*-1</f>
        <v>0</v>
      </c>
      <c r="J173" s="40">
        <v>201</v>
      </c>
      <c r="K173" s="29"/>
      <c r="L173" s="29"/>
      <c r="M173" s="29"/>
      <c r="N173" s="29"/>
      <c r="O173" s="29"/>
      <c r="P173" s="29"/>
      <c r="Q173" s="29"/>
      <c r="R173" s="29"/>
      <c r="S173" s="29"/>
      <c r="T173" s="29"/>
      <c r="U173" s="29"/>
      <c r="V173" s="29"/>
      <c r="W173" s="29"/>
      <c r="X173" s="29"/>
      <c r="Y173" s="29"/>
      <c r="Z173" s="29"/>
      <c r="AA173" s="29"/>
      <c r="AB173" s="29"/>
      <c r="AC173" s="29"/>
    </row>
    <row r="174" spans="1:29" s="13" customFormat="1" ht="12" customHeight="1">
      <c r="A174" s="10" t="s">
        <v>28</v>
      </c>
      <c r="B174" s="10" t="s">
        <v>34</v>
      </c>
      <c r="C174" s="10">
        <v>6</v>
      </c>
      <c r="D174" s="25" t="s">
        <v>213</v>
      </c>
      <c r="E174" s="25" t="s">
        <v>214</v>
      </c>
      <c r="F174" s="26">
        <v>90</v>
      </c>
      <c r="G174" s="27">
        <v>2</v>
      </c>
      <c r="H174" s="26">
        <v>5</v>
      </c>
      <c r="I174" s="28">
        <f>(F174+G174-H174-J174)*-1</f>
        <v>1</v>
      </c>
      <c r="J174" s="26">
        <v>88</v>
      </c>
      <c r="K174" s="11"/>
      <c r="L174" s="11"/>
      <c r="M174" s="11"/>
      <c r="N174" s="11"/>
      <c r="O174" s="11"/>
      <c r="P174" s="11"/>
      <c r="Q174" s="11"/>
      <c r="R174" s="11"/>
      <c r="S174" s="11"/>
      <c r="T174" s="11"/>
      <c r="U174" s="11"/>
      <c r="V174" s="11"/>
      <c r="W174" s="11"/>
      <c r="X174" s="11"/>
      <c r="Y174" s="11"/>
      <c r="Z174" s="11"/>
      <c r="AA174" s="11"/>
      <c r="AB174" s="11"/>
      <c r="AC174" s="11"/>
    </row>
    <row r="175" spans="1:29" s="13" customFormat="1" ht="12" customHeight="1">
      <c r="A175" s="37" t="s">
        <v>13</v>
      </c>
      <c r="B175" s="37" t="s">
        <v>13</v>
      </c>
      <c r="C175" s="37">
        <v>6</v>
      </c>
      <c r="D175" s="38" t="s">
        <v>213</v>
      </c>
      <c r="E175" s="38" t="s">
        <v>215</v>
      </c>
      <c r="F175" s="26">
        <v>0</v>
      </c>
      <c r="G175" s="27">
        <v>0</v>
      </c>
      <c r="H175" s="26">
        <v>0</v>
      </c>
      <c r="I175" s="28">
        <f>(F175+G175-H175-J175)*-1</f>
        <v>0</v>
      </c>
      <c r="J175" s="26">
        <v>0</v>
      </c>
      <c r="K175" s="65"/>
      <c r="L175" s="65"/>
      <c r="M175" s="65"/>
      <c r="N175" s="65"/>
      <c r="O175" s="65"/>
      <c r="P175" s="65"/>
      <c r="Q175" s="65"/>
      <c r="R175" s="65"/>
      <c r="S175" s="65"/>
      <c r="T175" s="65"/>
      <c r="U175" s="65"/>
      <c r="V175" s="65"/>
      <c r="W175" s="65"/>
      <c r="X175" s="65"/>
      <c r="Y175" s="65"/>
      <c r="Z175" s="65"/>
      <c r="AA175" s="65"/>
      <c r="AB175" s="65"/>
      <c r="AC175" s="65"/>
    </row>
    <row r="176" spans="1:29" s="13" customFormat="1" ht="12" customHeight="1">
      <c r="A176" s="10" t="s">
        <v>28</v>
      </c>
      <c r="B176" s="10" t="s">
        <v>34</v>
      </c>
      <c r="C176" s="10">
        <v>6</v>
      </c>
      <c r="D176" s="25" t="s">
        <v>213</v>
      </c>
      <c r="E176" s="25" t="s">
        <v>216</v>
      </c>
      <c r="F176" s="26">
        <v>134</v>
      </c>
      <c r="G176" s="27">
        <v>4</v>
      </c>
      <c r="H176" s="26">
        <v>2</v>
      </c>
      <c r="I176" s="28">
        <f>(F176+G176-H176-J176)*-1</f>
        <v>2</v>
      </c>
      <c r="J176" s="26">
        <v>138</v>
      </c>
      <c r="K176" s="11"/>
      <c r="L176" s="11"/>
      <c r="M176" s="11"/>
      <c r="N176" s="11"/>
      <c r="O176" s="11"/>
      <c r="P176" s="11"/>
      <c r="Q176" s="11"/>
      <c r="R176" s="11"/>
      <c r="S176" s="11"/>
      <c r="T176" s="11"/>
      <c r="U176" s="11"/>
      <c r="V176" s="11"/>
      <c r="W176" s="11"/>
      <c r="X176" s="11"/>
      <c r="Y176" s="11"/>
      <c r="Z176" s="11"/>
      <c r="AA176" s="11"/>
      <c r="AB176" s="11"/>
      <c r="AC176" s="11"/>
    </row>
    <row r="177" spans="1:29" s="31" customFormat="1" ht="12" customHeight="1">
      <c r="A177" s="16" t="s">
        <v>16</v>
      </c>
      <c r="B177" s="16" t="s">
        <v>16</v>
      </c>
      <c r="C177" s="16">
        <v>6</v>
      </c>
      <c r="D177" s="39" t="s">
        <v>217</v>
      </c>
      <c r="E177" s="11"/>
      <c r="F177" s="40">
        <v>224</v>
      </c>
      <c r="G177" s="41">
        <v>6</v>
      </c>
      <c r="H177" s="40">
        <v>7</v>
      </c>
      <c r="I177" s="28">
        <f>(F177+G177-H177-J177)*-1</f>
        <v>3</v>
      </c>
      <c r="J177" s="40">
        <v>226</v>
      </c>
      <c r="K177" s="17"/>
      <c r="L177" s="17"/>
      <c r="M177" s="29"/>
      <c r="N177" s="29"/>
      <c r="O177" s="29"/>
      <c r="P177" s="29"/>
      <c r="Q177" s="29"/>
      <c r="R177" s="29"/>
      <c r="S177" s="29"/>
      <c r="T177" s="29"/>
      <c r="U177" s="29"/>
      <c r="V177" s="29"/>
      <c r="W177" s="29"/>
      <c r="X177" s="29"/>
      <c r="Y177" s="29"/>
      <c r="Z177" s="29"/>
      <c r="AA177" s="29"/>
      <c r="AB177" s="29"/>
      <c r="AC177" s="29"/>
    </row>
    <row r="178" spans="1:29" s="13" customFormat="1" ht="12" customHeight="1">
      <c r="A178" s="10" t="s">
        <v>28</v>
      </c>
      <c r="B178" s="10" t="s">
        <v>31</v>
      </c>
      <c r="C178" s="10">
        <v>6</v>
      </c>
      <c r="D178" s="25" t="s">
        <v>218</v>
      </c>
      <c r="E178" s="25" t="s">
        <v>219</v>
      </c>
      <c r="F178" s="26">
        <v>155</v>
      </c>
      <c r="G178" s="27">
        <v>3</v>
      </c>
      <c r="H178" s="26">
        <v>5</v>
      </c>
      <c r="I178" s="28">
        <f>(F178+G178-H178-J178)*-1</f>
        <v>2</v>
      </c>
      <c r="J178" s="26">
        <v>155</v>
      </c>
      <c r="K178" s="11"/>
      <c r="L178" s="11"/>
      <c r="M178" s="11"/>
      <c r="N178" s="11"/>
      <c r="O178" s="11"/>
      <c r="P178" s="11"/>
      <c r="Q178" s="11"/>
      <c r="R178" s="11"/>
      <c r="S178" s="11"/>
      <c r="T178" s="11"/>
      <c r="U178" s="11"/>
      <c r="V178" s="11"/>
      <c r="W178" s="11"/>
      <c r="X178" s="11"/>
      <c r="Y178" s="11"/>
      <c r="Z178" s="11"/>
      <c r="AA178" s="11"/>
      <c r="AB178" s="11"/>
      <c r="AC178" s="11"/>
    </row>
    <row r="179" spans="1:29" s="31" customFormat="1" ht="12" customHeight="1">
      <c r="A179" s="10" t="s">
        <v>28</v>
      </c>
      <c r="B179" s="10" t="s">
        <v>16</v>
      </c>
      <c r="C179" s="10">
        <v>6</v>
      </c>
      <c r="D179" s="25" t="s">
        <v>218</v>
      </c>
      <c r="E179" s="25" t="s">
        <v>220</v>
      </c>
      <c r="F179" s="26">
        <v>49</v>
      </c>
      <c r="G179" s="27">
        <v>0</v>
      </c>
      <c r="H179" s="26">
        <v>0</v>
      </c>
      <c r="I179" s="28">
        <f>(F179+G179-H179-J179)*-1</f>
        <v>-1</v>
      </c>
      <c r="J179" s="26">
        <v>48</v>
      </c>
      <c r="K179" s="11"/>
      <c r="L179" s="11"/>
      <c r="M179" s="17"/>
      <c r="N179" s="17"/>
      <c r="O179" s="17"/>
      <c r="P179" s="17"/>
      <c r="Q179" s="17"/>
      <c r="R179" s="17"/>
      <c r="S179" s="17"/>
      <c r="T179" s="17"/>
      <c r="U179" s="17"/>
      <c r="V179" s="17"/>
      <c r="W179" s="17"/>
      <c r="X179" s="17"/>
      <c r="Y179" s="17"/>
      <c r="Z179" s="17"/>
      <c r="AA179" s="17"/>
      <c r="AB179" s="17"/>
      <c r="AC179" s="17"/>
    </row>
    <row r="180" spans="1:29" s="31" customFormat="1" ht="12" customHeight="1">
      <c r="A180" s="10" t="s">
        <v>28</v>
      </c>
      <c r="B180" s="10" t="s">
        <v>31</v>
      </c>
      <c r="C180" s="10">
        <v>6</v>
      </c>
      <c r="D180" s="25" t="s">
        <v>218</v>
      </c>
      <c r="E180" s="25" t="s">
        <v>221</v>
      </c>
      <c r="F180" s="26">
        <v>295</v>
      </c>
      <c r="G180" s="27">
        <v>5</v>
      </c>
      <c r="H180" s="26">
        <v>11</v>
      </c>
      <c r="I180" s="28">
        <f>(F180+G180-H180-J180)*-1</f>
        <v>2</v>
      </c>
      <c r="J180" s="26">
        <v>291</v>
      </c>
      <c r="K180" s="11"/>
      <c r="L180" s="11"/>
      <c r="M180" s="11"/>
      <c r="N180" s="11"/>
      <c r="O180" s="11"/>
      <c r="P180" s="11"/>
      <c r="Q180" s="11"/>
      <c r="R180" s="11"/>
      <c r="S180" s="11"/>
      <c r="T180" s="11"/>
      <c r="U180" s="11"/>
      <c r="V180" s="11"/>
      <c r="W180" s="11"/>
      <c r="X180" s="11"/>
      <c r="Y180" s="11"/>
      <c r="Z180" s="11"/>
      <c r="AA180" s="11"/>
      <c r="AB180" s="11"/>
      <c r="AC180" s="11"/>
    </row>
    <row r="181" spans="1:29" s="31" customFormat="1" ht="12" customHeight="1">
      <c r="A181" s="10" t="s">
        <v>28</v>
      </c>
      <c r="B181" s="10" t="s">
        <v>16</v>
      </c>
      <c r="C181" s="10">
        <v>6</v>
      </c>
      <c r="D181" s="25" t="s">
        <v>218</v>
      </c>
      <c r="E181" s="25" t="s">
        <v>222</v>
      </c>
      <c r="F181" s="26">
        <v>64</v>
      </c>
      <c r="G181" s="27">
        <v>0</v>
      </c>
      <c r="H181" s="26">
        <v>1</v>
      </c>
      <c r="I181" s="28">
        <f>(F181+G181-H181-J181)*-1</f>
        <v>0</v>
      </c>
      <c r="J181" s="26">
        <v>63</v>
      </c>
      <c r="K181" s="11"/>
      <c r="L181" s="11"/>
      <c r="M181" s="11"/>
      <c r="N181" s="11"/>
      <c r="O181" s="11"/>
      <c r="P181" s="11"/>
      <c r="Q181" s="11"/>
      <c r="R181" s="11"/>
      <c r="S181" s="11"/>
      <c r="T181" s="11"/>
      <c r="U181" s="11"/>
      <c r="V181" s="11"/>
      <c r="W181" s="11"/>
      <c r="X181" s="11"/>
      <c r="Y181" s="11"/>
      <c r="Z181" s="11"/>
      <c r="AA181" s="11"/>
      <c r="AB181" s="11"/>
      <c r="AC181" s="11"/>
    </row>
    <row r="182" spans="1:29" s="31" customFormat="1" ht="12" customHeight="1">
      <c r="A182" s="10" t="s">
        <v>28</v>
      </c>
      <c r="B182" s="10" t="s">
        <v>34</v>
      </c>
      <c r="C182" s="10">
        <v>6</v>
      </c>
      <c r="D182" s="25" t="s">
        <v>218</v>
      </c>
      <c r="E182" s="25" t="s">
        <v>223</v>
      </c>
      <c r="F182" s="26">
        <v>111</v>
      </c>
      <c r="G182" s="27">
        <v>2</v>
      </c>
      <c r="H182" s="26">
        <v>4</v>
      </c>
      <c r="I182" s="28">
        <f>(F182+G182-H182-J182)*-1</f>
        <v>3</v>
      </c>
      <c r="J182" s="26">
        <v>112</v>
      </c>
      <c r="K182" s="29"/>
      <c r="L182" s="29"/>
      <c r="M182" s="29"/>
      <c r="N182" s="29"/>
      <c r="O182" s="29"/>
      <c r="P182" s="29"/>
      <c r="Q182" s="29"/>
      <c r="R182" s="29"/>
      <c r="S182" s="29"/>
      <c r="T182" s="29"/>
      <c r="U182" s="29"/>
      <c r="V182" s="29"/>
      <c r="W182" s="29"/>
      <c r="X182" s="29"/>
      <c r="Y182" s="29"/>
      <c r="Z182" s="29"/>
      <c r="AA182" s="29"/>
      <c r="AB182" s="29"/>
      <c r="AC182" s="29"/>
    </row>
    <row r="183" spans="1:29" s="31" customFormat="1" ht="12" customHeight="1">
      <c r="A183" s="10" t="s">
        <v>28</v>
      </c>
      <c r="B183" s="10" t="s">
        <v>31</v>
      </c>
      <c r="C183" s="10">
        <v>6</v>
      </c>
      <c r="D183" s="25" t="s">
        <v>218</v>
      </c>
      <c r="E183" s="25" t="s">
        <v>224</v>
      </c>
      <c r="F183" s="26">
        <v>227</v>
      </c>
      <c r="G183" s="27">
        <v>2</v>
      </c>
      <c r="H183" s="26">
        <v>12</v>
      </c>
      <c r="I183" s="28">
        <f>(F183+G183-H183-J183)*-1</f>
        <v>1</v>
      </c>
      <c r="J183" s="26">
        <v>218</v>
      </c>
      <c r="K183" s="11"/>
      <c r="L183" s="11"/>
      <c r="M183" s="11"/>
      <c r="N183" s="11"/>
      <c r="O183" s="11"/>
      <c r="P183" s="11"/>
      <c r="Q183" s="11"/>
      <c r="R183" s="11"/>
      <c r="S183" s="11"/>
      <c r="T183" s="11"/>
      <c r="U183" s="11"/>
      <c r="V183" s="11"/>
      <c r="W183" s="11"/>
      <c r="X183" s="11"/>
      <c r="Y183" s="11"/>
      <c r="Z183" s="11"/>
      <c r="AA183" s="11"/>
      <c r="AB183" s="11"/>
      <c r="AC183" s="11"/>
    </row>
    <row r="184" spans="1:29" s="58" customFormat="1" ht="12" customHeight="1">
      <c r="A184" s="10" t="s">
        <v>28</v>
      </c>
      <c r="B184" s="10" t="s">
        <v>34</v>
      </c>
      <c r="C184" s="10">
        <v>6</v>
      </c>
      <c r="D184" s="25" t="s">
        <v>218</v>
      </c>
      <c r="E184" s="30" t="s">
        <v>225</v>
      </c>
      <c r="F184" s="26">
        <v>100</v>
      </c>
      <c r="G184" s="27">
        <v>0</v>
      </c>
      <c r="H184" s="26">
        <v>2</v>
      </c>
      <c r="I184" s="28">
        <f>(F184+G184-H184-J184)*-1</f>
        <v>0</v>
      </c>
      <c r="J184" s="26">
        <v>98</v>
      </c>
      <c r="K184" s="17"/>
      <c r="L184" s="17"/>
      <c r="M184" s="11"/>
      <c r="N184" s="11"/>
      <c r="O184" s="11"/>
      <c r="P184" s="11"/>
      <c r="Q184" s="11"/>
      <c r="R184" s="11"/>
      <c r="S184" s="11"/>
      <c r="T184" s="11"/>
      <c r="U184" s="11"/>
      <c r="V184" s="11"/>
      <c r="W184" s="11"/>
      <c r="X184" s="11"/>
      <c r="Y184" s="11"/>
      <c r="Z184" s="11"/>
      <c r="AA184" s="11"/>
      <c r="AB184" s="11"/>
      <c r="AC184" s="11"/>
    </row>
    <row r="185" spans="1:29" s="13" customFormat="1" ht="12" customHeight="1">
      <c r="A185" s="61" t="s">
        <v>13</v>
      </c>
      <c r="B185" s="81" t="s">
        <v>13</v>
      </c>
      <c r="C185" s="61">
        <v>6</v>
      </c>
      <c r="D185" s="66" t="s">
        <v>218</v>
      </c>
      <c r="E185" s="66" t="s">
        <v>226</v>
      </c>
      <c r="F185" s="26">
        <v>2</v>
      </c>
      <c r="G185" s="27">
        <v>0</v>
      </c>
      <c r="H185" s="26">
        <v>0</v>
      </c>
      <c r="I185" s="28">
        <f>(F185+G185-H185-J185)*-1</f>
        <v>0</v>
      </c>
      <c r="J185" s="26">
        <v>2</v>
      </c>
      <c r="K185" s="86"/>
      <c r="L185" s="86"/>
      <c r="M185" s="86"/>
      <c r="N185" s="86"/>
      <c r="O185" s="86"/>
      <c r="P185" s="86"/>
      <c r="Q185" s="86"/>
      <c r="R185" s="86"/>
      <c r="S185" s="86"/>
      <c r="T185" s="86"/>
      <c r="U185" s="67"/>
      <c r="V185" s="67"/>
      <c r="W185" s="67"/>
      <c r="X185" s="67"/>
      <c r="Y185" s="67"/>
      <c r="Z185" s="67"/>
      <c r="AA185" s="67"/>
      <c r="AB185" s="67"/>
      <c r="AC185" s="67"/>
    </row>
    <row r="186" spans="1:29" s="13" customFormat="1" ht="12" customHeight="1">
      <c r="A186" s="10" t="s">
        <v>28</v>
      </c>
      <c r="B186" s="10" t="s">
        <v>34</v>
      </c>
      <c r="C186" s="10">
        <v>6</v>
      </c>
      <c r="D186" s="25" t="s">
        <v>218</v>
      </c>
      <c r="E186" s="25" t="s">
        <v>227</v>
      </c>
      <c r="F186" s="26">
        <v>120</v>
      </c>
      <c r="G186" s="27">
        <v>1</v>
      </c>
      <c r="H186" s="26">
        <v>9</v>
      </c>
      <c r="I186" s="28">
        <f>(F186+G186-H186-J186)*-1</f>
        <v>0</v>
      </c>
      <c r="J186" s="26">
        <v>112</v>
      </c>
      <c r="K186" s="11"/>
      <c r="L186" s="11"/>
      <c r="M186" s="11"/>
      <c r="N186" s="11"/>
      <c r="O186" s="11"/>
      <c r="P186" s="11"/>
      <c r="Q186" s="11"/>
      <c r="R186" s="11"/>
      <c r="S186" s="11"/>
      <c r="T186" s="11"/>
      <c r="U186" s="11"/>
      <c r="V186" s="11"/>
      <c r="W186" s="11"/>
      <c r="X186" s="11"/>
      <c r="Y186" s="11"/>
      <c r="Z186" s="11"/>
      <c r="AA186" s="11"/>
      <c r="AB186" s="11"/>
      <c r="AC186" s="11"/>
    </row>
    <row r="187" spans="1:29" s="59" customFormat="1" ht="12" customHeight="1">
      <c r="A187" s="10" t="s">
        <v>28</v>
      </c>
      <c r="B187" s="10" t="s">
        <v>16</v>
      </c>
      <c r="C187" s="10">
        <v>6</v>
      </c>
      <c r="D187" s="25" t="s">
        <v>218</v>
      </c>
      <c r="E187" s="25" t="s">
        <v>228</v>
      </c>
      <c r="F187" s="26">
        <v>41</v>
      </c>
      <c r="G187" s="27">
        <v>2</v>
      </c>
      <c r="H187" s="26">
        <v>1</v>
      </c>
      <c r="I187" s="28">
        <f>(F187+G187-H187-J187)*-1</f>
        <v>1</v>
      </c>
      <c r="J187" s="26">
        <v>43</v>
      </c>
      <c r="K187" s="29"/>
      <c r="L187" s="29"/>
      <c r="M187" s="29"/>
      <c r="N187" s="29"/>
      <c r="O187" s="29"/>
      <c r="P187" s="29"/>
      <c r="Q187" s="29"/>
      <c r="R187" s="29"/>
      <c r="S187" s="29"/>
      <c r="T187" s="29"/>
      <c r="U187" s="29"/>
      <c r="V187" s="29"/>
      <c r="W187" s="29"/>
      <c r="X187" s="29"/>
      <c r="Y187" s="29"/>
      <c r="Z187" s="29"/>
      <c r="AA187" s="29"/>
      <c r="AB187" s="29"/>
      <c r="AC187" s="29"/>
    </row>
    <row r="188" spans="1:29" ht="12" customHeight="1">
      <c r="A188" s="61" t="s">
        <v>13</v>
      </c>
      <c r="B188" s="61" t="s">
        <v>13</v>
      </c>
      <c r="C188" s="61">
        <v>6</v>
      </c>
      <c r="D188" s="38" t="s">
        <v>218</v>
      </c>
      <c r="E188" s="38" t="s">
        <v>229</v>
      </c>
      <c r="F188" s="26">
        <v>2</v>
      </c>
      <c r="G188" s="27">
        <v>0</v>
      </c>
      <c r="H188" s="26">
        <v>0</v>
      </c>
      <c r="I188" s="28">
        <f>(F188+G188-H188-J188)*-1</f>
        <v>-1</v>
      </c>
      <c r="J188" s="26">
        <v>1</v>
      </c>
      <c r="K188" s="62"/>
      <c r="L188" s="62"/>
      <c r="M188" s="62"/>
      <c r="N188" s="62"/>
      <c r="O188" s="62"/>
      <c r="P188" s="62"/>
      <c r="Q188" s="62"/>
      <c r="R188" s="62"/>
      <c r="S188" s="62"/>
      <c r="T188" s="62"/>
      <c r="U188" s="62"/>
      <c r="V188" s="62"/>
      <c r="W188" s="62"/>
      <c r="X188" s="62"/>
      <c r="Y188" s="62"/>
      <c r="Z188" s="62"/>
      <c r="AA188" s="62"/>
      <c r="AB188" s="62"/>
      <c r="AC188" s="62"/>
    </row>
    <row r="189" spans="1:29" ht="12" customHeight="1">
      <c r="A189" s="16" t="s">
        <v>16</v>
      </c>
      <c r="B189" s="16" t="s">
        <v>31</v>
      </c>
      <c r="C189" s="16">
        <v>6</v>
      </c>
      <c r="D189" s="39" t="s">
        <v>230</v>
      </c>
      <c r="E189" s="11"/>
      <c r="F189" s="40">
        <v>1166</v>
      </c>
      <c r="G189" s="41">
        <v>15</v>
      </c>
      <c r="H189" s="40">
        <v>45</v>
      </c>
      <c r="I189" s="28">
        <f>(F189+G189-H189-J189)*-1</f>
        <v>7</v>
      </c>
      <c r="J189" s="40">
        <v>1143</v>
      </c>
      <c r="K189" s="17"/>
      <c r="L189" s="17"/>
      <c r="M189" s="17"/>
      <c r="N189" s="17"/>
      <c r="O189" s="17"/>
      <c r="P189" s="17"/>
      <c r="Q189" s="17"/>
      <c r="R189" s="17"/>
      <c r="S189" s="17"/>
      <c r="T189" s="17"/>
      <c r="U189" s="17"/>
      <c r="V189" s="17"/>
      <c r="W189" s="17"/>
      <c r="X189" s="17"/>
      <c r="Y189" s="17"/>
      <c r="Z189" s="17"/>
      <c r="AA189" s="17"/>
      <c r="AB189" s="17"/>
      <c r="AC189" s="17"/>
    </row>
    <row r="190" spans="1:29" s="63" customFormat="1" ht="12" customHeight="1">
      <c r="A190" s="48" t="s">
        <v>13</v>
      </c>
      <c r="B190" s="48" t="s">
        <v>13</v>
      </c>
      <c r="C190" s="48">
        <v>6.5</v>
      </c>
      <c r="D190" s="49" t="s">
        <v>231</v>
      </c>
      <c r="E190" s="29"/>
      <c r="F190" s="40">
        <v>1947</v>
      </c>
      <c r="G190" s="41">
        <v>25</v>
      </c>
      <c r="H190" s="40">
        <v>77</v>
      </c>
      <c r="I190" s="28">
        <f>(F190+G190-H190-J190)*-1</f>
        <v>14</v>
      </c>
      <c r="J190" s="40">
        <v>1909</v>
      </c>
      <c r="K190" s="11"/>
      <c r="L190" s="11"/>
      <c r="M190" s="11"/>
      <c r="N190" s="11"/>
      <c r="O190" s="11"/>
      <c r="P190" s="11"/>
      <c r="Q190" s="11"/>
      <c r="R190" s="11"/>
      <c r="S190" s="11"/>
      <c r="T190" s="11"/>
      <c r="U190" s="11"/>
      <c r="V190" s="11"/>
      <c r="W190" s="11"/>
      <c r="X190" s="11"/>
      <c r="Y190" s="11"/>
      <c r="Z190" s="11"/>
      <c r="AA190" s="11"/>
      <c r="AB190" s="11"/>
      <c r="AC190" s="11"/>
    </row>
    <row r="191" spans="1:29" ht="12" customHeight="1">
      <c r="A191" s="61" t="s">
        <v>13</v>
      </c>
      <c r="B191" s="61" t="s">
        <v>13</v>
      </c>
      <c r="C191" s="61">
        <v>7</v>
      </c>
      <c r="D191" s="38" t="s">
        <v>232</v>
      </c>
      <c r="E191" s="38" t="s">
        <v>233</v>
      </c>
      <c r="F191" s="26">
        <v>238</v>
      </c>
      <c r="G191" s="27">
        <v>3</v>
      </c>
      <c r="H191" s="26">
        <v>11</v>
      </c>
      <c r="I191" s="28">
        <f>(F191+G191-H191-J191)*-1</f>
        <v>5</v>
      </c>
      <c r="J191" s="26">
        <v>235</v>
      </c>
      <c r="K191" s="62"/>
      <c r="L191" s="62"/>
      <c r="M191" s="62"/>
      <c r="N191" s="62"/>
      <c r="O191" s="62"/>
      <c r="P191" s="62"/>
      <c r="Q191" s="62"/>
      <c r="R191" s="62"/>
      <c r="S191" s="62"/>
      <c r="T191" s="62"/>
      <c r="U191" s="62"/>
      <c r="V191" s="62"/>
      <c r="W191" s="62"/>
      <c r="X191" s="62"/>
      <c r="Y191" s="62"/>
      <c r="Z191" s="62"/>
      <c r="AA191" s="62"/>
      <c r="AB191" s="62"/>
      <c r="AC191" s="62"/>
    </row>
    <row r="192" spans="1:29" s="64" customFormat="1" ht="12" customHeight="1">
      <c r="A192" s="16" t="s">
        <v>16</v>
      </c>
      <c r="B192" s="16" t="s">
        <v>34</v>
      </c>
      <c r="C192" s="16">
        <v>7</v>
      </c>
      <c r="D192" s="39" t="s">
        <v>234</v>
      </c>
      <c r="E192" s="11"/>
      <c r="F192" s="40">
        <v>238</v>
      </c>
      <c r="G192" s="41">
        <v>3</v>
      </c>
      <c r="H192" s="40">
        <v>11</v>
      </c>
      <c r="I192" s="28">
        <f>(F192+G192-H192-J192)*-1</f>
        <v>5</v>
      </c>
      <c r="J192" s="40">
        <v>235</v>
      </c>
      <c r="K192" s="29"/>
      <c r="L192" s="29"/>
      <c r="M192" s="11"/>
      <c r="N192" s="11"/>
      <c r="O192" s="11"/>
      <c r="P192" s="11"/>
      <c r="Q192" s="11"/>
      <c r="R192" s="11"/>
      <c r="S192" s="11"/>
      <c r="T192" s="11"/>
      <c r="U192" s="11"/>
      <c r="V192" s="11"/>
      <c r="W192" s="11"/>
      <c r="X192" s="11"/>
      <c r="Y192" s="11"/>
      <c r="Z192" s="11"/>
      <c r="AA192" s="11"/>
      <c r="AB192" s="11"/>
      <c r="AC192" s="11"/>
    </row>
    <row r="193" spans="1:29" s="64" customFormat="1" ht="12" customHeight="1">
      <c r="A193" s="10" t="s">
        <v>28</v>
      </c>
      <c r="B193" s="10" t="s">
        <v>31</v>
      </c>
      <c r="C193" s="10">
        <v>7</v>
      </c>
      <c r="D193" s="25" t="s">
        <v>235</v>
      </c>
      <c r="E193" s="25" t="s">
        <v>236</v>
      </c>
      <c r="F193" s="26">
        <v>168</v>
      </c>
      <c r="G193" s="27">
        <v>1</v>
      </c>
      <c r="H193" s="26">
        <v>11</v>
      </c>
      <c r="I193" s="28">
        <f>(F193+G193-H193-J193)*-1</f>
        <v>1</v>
      </c>
      <c r="J193" s="26">
        <v>159</v>
      </c>
      <c r="K193" s="11"/>
      <c r="L193" s="11"/>
      <c r="M193" s="11"/>
      <c r="N193" s="11"/>
      <c r="O193" s="11"/>
      <c r="P193" s="11"/>
      <c r="Q193" s="11"/>
      <c r="R193" s="11"/>
      <c r="S193" s="11"/>
      <c r="T193" s="11"/>
      <c r="U193" s="11"/>
      <c r="V193" s="11"/>
      <c r="W193" s="11"/>
      <c r="X193" s="11"/>
      <c r="Y193" s="11"/>
      <c r="Z193" s="11"/>
      <c r="AA193" s="11"/>
      <c r="AB193" s="11"/>
      <c r="AC193" s="11"/>
    </row>
    <row r="194" spans="1:29" ht="12" customHeight="1">
      <c r="A194" s="10" t="s">
        <v>28</v>
      </c>
      <c r="B194" s="10" t="s">
        <v>16</v>
      </c>
      <c r="C194" s="10">
        <v>7</v>
      </c>
      <c r="D194" s="25" t="s">
        <v>235</v>
      </c>
      <c r="E194" s="25" t="s">
        <v>237</v>
      </c>
      <c r="F194" s="26">
        <v>38</v>
      </c>
      <c r="G194" s="27">
        <v>0</v>
      </c>
      <c r="H194" s="26">
        <v>1</v>
      </c>
      <c r="I194" s="28">
        <f>(F194+G194-H194-J194)*-1</f>
        <v>0</v>
      </c>
      <c r="J194" s="26">
        <v>37</v>
      </c>
      <c r="K194" s="11"/>
      <c r="L194" s="11"/>
      <c r="M194" s="11"/>
      <c r="N194" s="11"/>
      <c r="O194" s="11"/>
      <c r="P194" s="11"/>
      <c r="Q194" s="11"/>
      <c r="R194" s="11"/>
      <c r="S194" s="11"/>
      <c r="T194" s="11"/>
      <c r="U194" s="11"/>
      <c r="V194" s="11"/>
      <c r="W194" s="11"/>
      <c r="X194" s="11"/>
      <c r="Y194" s="11"/>
      <c r="Z194" s="11"/>
      <c r="AA194" s="11"/>
      <c r="AB194" s="11"/>
      <c r="AC194" s="11"/>
    </row>
    <row r="195" spans="1:29" ht="12" customHeight="1">
      <c r="A195" s="10" t="s">
        <v>28</v>
      </c>
      <c r="B195" s="10" t="s">
        <v>16</v>
      </c>
      <c r="C195" s="10">
        <v>7</v>
      </c>
      <c r="D195" s="25" t="s">
        <v>235</v>
      </c>
      <c r="E195" s="25" t="s">
        <v>238</v>
      </c>
      <c r="F195" s="26">
        <v>43</v>
      </c>
      <c r="G195" s="27">
        <v>0</v>
      </c>
      <c r="H195" s="26">
        <v>1</v>
      </c>
      <c r="I195" s="28">
        <f>(F195+G195-H195-J195)*-1</f>
        <v>0</v>
      </c>
      <c r="J195" s="26">
        <v>42</v>
      </c>
      <c r="K195" s="11"/>
      <c r="L195" s="11"/>
      <c r="M195" s="11"/>
      <c r="N195" s="11"/>
      <c r="O195" s="11"/>
      <c r="P195" s="11"/>
      <c r="Q195" s="11"/>
      <c r="R195" s="11"/>
      <c r="S195" s="11"/>
      <c r="T195" s="11"/>
      <c r="U195" s="11"/>
      <c r="V195" s="11"/>
      <c r="W195" s="11"/>
      <c r="X195" s="11"/>
      <c r="Y195" s="11"/>
      <c r="Z195" s="11"/>
      <c r="AA195" s="11"/>
      <c r="AB195" s="11"/>
      <c r="AC195" s="11"/>
    </row>
    <row r="196" spans="1:29" s="64" customFormat="1" ht="12" customHeight="1">
      <c r="A196" s="37" t="s">
        <v>13</v>
      </c>
      <c r="B196" s="37" t="s">
        <v>13</v>
      </c>
      <c r="C196" s="37">
        <v>7</v>
      </c>
      <c r="D196" s="38" t="s">
        <v>235</v>
      </c>
      <c r="E196" s="38" t="s">
        <v>239</v>
      </c>
      <c r="F196" s="26">
        <v>1</v>
      </c>
      <c r="G196" s="27">
        <v>0</v>
      </c>
      <c r="H196" s="26">
        <v>0</v>
      </c>
      <c r="I196" s="28">
        <f>(F196+G196-H196-J196)*-1</f>
        <v>0</v>
      </c>
      <c r="J196" s="26">
        <v>1</v>
      </c>
      <c r="K196" s="65"/>
      <c r="L196" s="52"/>
      <c r="M196" s="65"/>
      <c r="N196" s="65"/>
      <c r="O196" s="65"/>
      <c r="P196" s="65"/>
      <c r="Q196" s="65"/>
      <c r="R196" s="65"/>
      <c r="S196" s="65"/>
      <c r="T196" s="65"/>
      <c r="U196" s="65"/>
      <c r="V196" s="65"/>
      <c r="W196" s="65"/>
      <c r="X196" s="65"/>
      <c r="Y196" s="65"/>
      <c r="Z196" s="65"/>
      <c r="AA196" s="65"/>
      <c r="AB196" s="65"/>
      <c r="AC196" s="65"/>
    </row>
    <row r="197" spans="1:29" s="64" customFormat="1" ht="12" customHeight="1">
      <c r="A197" s="16" t="s">
        <v>16</v>
      </c>
      <c r="B197" s="16" t="s">
        <v>34</v>
      </c>
      <c r="C197" s="16">
        <v>7</v>
      </c>
      <c r="D197" s="39" t="s">
        <v>240</v>
      </c>
      <c r="E197" s="11"/>
      <c r="F197" s="40">
        <v>250</v>
      </c>
      <c r="G197" s="41">
        <v>1</v>
      </c>
      <c r="H197" s="40">
        <v>13</v>
      </c>
      <c r="I197" s="28">
        <f>(F197+G197-H197-J197)*-1</f>
        <v>1</v>
      </c>
      <c r="J197" s="40">
        <v>239</v>
      </c>
      <c r="K197" s="11"/>
      <c r="L197" s="11"/>
      <c r="M197" s="11"/>
      <c r="N197" s="11"/>
      <c r="O197" s="11"/>
      <c r="P197" s="11"/>
      <c r="Q197" s="11"/>
      <c r="R197" s="11"/>
      <c r="S197" s="11"/>
      <c r="T197" s="11"/>
      <c r="U197" s="11"/>
      <c r="V197" s="11"/>
      <c r="W197" s="11"/>
      <c r="X197" s="11"/>
      <c r="Y197" s="11"/>
      <c r="Z197" s="11"/>
      <c r="AA197" s="11"/>
      <c r="AB197" s="11"/>
      <c r="AC197" s="11"/>
    </row>
    <row r="198" spans="1:29" s="64" customFormat="1" ht="12" customHeight="1">
      <c r="A198" s="10" t="s">
        <v>28</v>
      </c>
      <c r="B198" s="10" t="s">
        <v>23</v>
      </c>
      <c r="C198" s="10">
        <v>7</v>
      </c>
      <c r="D198" s="25" t="s">
        <v>241</v>
      </c>
      <c r="E198" s="25" t="s">
        <v>242</v>
      </c>
      <c r="F198" s="26">
        <v>38</v>
      </c>
      <c r="G198" s="27">
        <v>1</v>
      </c>
      <c r="H198" s="26">
        <v>1</v>
      </c>
      <c r="I198" s="28">
        <f>(F198+G198-H198-J198)*-1</f>
        <v>-1</v>
      </c>
      <c r="J198" s="26">
        <v>37</v>
      </c>
      <c r="K198" s="29"/>
      <c r="L198" s="29"/>
      <c r="M198" s="29"/>
      <c r="N198" s="29"/>
      <c r="O198" s="29"/>
      <c r="P198" s="29"/>
      <c r="Q198" s="29"/>
      <c r="R198" s="29"/>
      <c r="S198" s="29"/>
      <c r="T198" s="29"/>
      <c r="U198" s="29"/>
      <c r="V198" s="29"/>
      <c r="W198" s="29"/>
      <c r="X198" s="29"/>
      <c r="Y198" s="29"/>
      <c r="Z198" s="29"/>
      <c r="AA198" s="29"/>
      <c r="AB198" s="29"/>
      <c r="AC198" s="29"/>
    </row>
    <row r="199" spans="1:29" ht="12" customHeight="1">
      <c r="A199" s="10" t="s">
        <v>28</v>
      </c>
      <c r="B199" s="10" t="s">
        <v>23</v>
      </c>
      <c r="C199" s="10">
        <v>7</v>
      </c>
      <c r="D199" s="25" t="s">
        <v>241</v>
      </c>
      <c r="E199" s="25" t="s">
        <v>243</v>
      </c>
      <c r="F199" s="26">
        <v>42</v>
      </c>
      <c r="G199" s="27">
        <v>1</v>
      </c>
      <c r="H199" s="26">
        <v>2</v>
      </c>
      <c r="I199" s="28">
        <f>(F199+G199-H199-J199)*-1</f>
        <v>1</v>
      </c>
      <c r="J199" s="26">
        <v>42</v>
      </c>
    </row>
    <row r="200" spans="1:29" ht="12" customHeight="1">
      <c r="A200" s="10" t="s">
        <v>28</v>
      </c>
      <c r="B200" s="10" t="s">
        <v>23</v>
      </c>
      <c r="C200" s="10">
        <v>7</v>
      </c>
      <c r="D200" s="25" t="s">
        <v>241</v>
      </c>
      <c r="E200" s="25" t="s">
        <v>244</v>
      </c>
      <c r="F200" s="26">
        <v>45</v>
      </c>
      <c r="G200" s="27">
        <v>0</v>
      </c>
      <c r="H200" s="26">
        <v>2</v>
      </c>
      <c r="I200" s="28">
        <f>(F200+G200-H200-J200)*-1</f>
        <v>1</v>
      </c>
      <c r="J200" s="26">
        <v>44</v>
      </c>
      <c r="K200" s="11"/>
      <c r="L200" s="11"/>
      <c r="M200" s="11"/>
      <c r="N200" s="11"/>
      <c r="O200" s="11"/>
      <c r="P200" s="11"/>
      <c r="Q200" s="11"/>
      <c r="R200" s="11"/>
      <c r="S200" s="11"/>
      <c r="T200" s="11"/>
      <c r="U200" s="11"/>
      <c r="V200" s="11"/>
      <c r="W200" s="11"/>
      <c r="X200" s="11"/>
      <c r="Y200" s="11"/>
      <c r="Z200" s="11"/>
      <c r="AA200" s="11"/>
      <c r="AB200" s="11"/>
      <c r="AC200" s="11"/>
    </row>
    <row r="201" spans="1:29" ht="12" customHeight="1">
      <c r="A201" s="37" t="s">
        <v>13</v>
      </c>
      <c r="B201" s="37" t="s">
        <v>13</v>
      </c>
      <c r="C201" s="37">
        <v>7</v>
      </c>
      <c r="D201" s="38" t="s">
        <v>241</v>
      </c>
      <c r="E201" s="38" t="s">
        <v>245</v>
      </c>
      <c r="F201" s="26">
        <v>0</v>
      </c>
      <c r="G201" s="27">
        <v>0</v>
      </c>
      <c r="H201" s="26">
        <v>0</v>
      </c>
      <c r="I201" s="28">
        <f>(F201+G201-H201-J201)*-1</f>
        <v>0</v>
      </c>
      <c r="J201" s="26">
        <v>0</v>
      </c>
      <c r="K201" s="65"/>
      <c r="L201" s="65"/>
      <c r="M201" s="65"/>
      <c r="N201" s="65"/>
      <c r="O201" s="65"/>
      <c r="P201" s="65"/>
      <c r="Q201" s="65"/>
      <c r="R201" s="65"/>
      <c r="S201" s="65"/>
      <c r="T201" s="65"/>
      <c r="U201" s="65"/>
      <c r="V201" s="65"/>
      <c r="W201" s="65"/>
      <c r="X201" s="65"/>
      <c r="Y201" s="65"/>
      <c r="Z201" s="65"/>
      <c r="AA201" s="65"/>
      <c r="AB201" s="65"/>
      <c r="AC201" s="65"/>
    </row>
    <row r="202" spans="1:29" ht="12" customHeight="1">
      <c r="A202" s="10" t="s">
        <v>28</v>
      </c>
      <c r="B202" s="10" t="s">
        <v>34</v>
      </c>
      <c r="C202" s="10">
        <v>7</v>
      </c>
      <c r="D202" s="25" t="s">
        <v>241</v>
      </c>
      <c r="E202" s="25" t="s">
        <v>246</v>
      </c>
      <c r="F202" s="26">
        <v>149</v>
      </c>
      <c r="G202" s="27">
        <v>1</v>
      </c>
      <c r="H202" s="26">
        <v>3</v>
      </c>
      <c r="I202" s="28">
        <f>(F202+G202-H202-J202)*-1</f>
        <v>1</v>
      </c>
      <c r="J202" s="26">
        <v>148</v>
      </c>
      <c r="K202" s="11"/>
      <c r="L202" s="11"/>
      <c r="M202" s="11"/>
      <c r="N202" s="11"/>
      <c r="O202" s="11"/>
      <c r="P202" s="11"/>
      <c r="Q202" s="11"/>
      <c r="R202" s="11"/>
      <c r="S202" s="11"/>
      <c r="T202" s="11"/>
      <c r="U202" s="11"/>
      <c r="V202" s="11"/>
      <c r="W202" s="11"/>
      <c r="X202" s="11"/>
      <c r="Y202" s="11"/>
      <c r="Z202" s="11"/>
      <c r="AA202" s="11"/>
      <c r="AB202" s="11"/>
      <c r="AC202" s="11"/>
    </row>
    <row r="203" spans="1:29" ht="12" customHeight="1">
      <c r="A203" s="16" t="s">
        <v>16</v>
      </c>
      <c r="B203" s="16" t="s">
        <v>34</v>
      </c>
      <c r="C203" s="16">
        <v>7</v>
      </c>
      <c r="D203" s="39" t="s">
        <v>247</v>
      </c>
      <c r="E203" s="11"/>
      <c r="F203" s="40">
        <v>274</v>
      </c>
      <c r="G203" s="41">
        <v>3</v>
      </c>
      <c r="H203" s="40">
        <v>8</v>
      </c>
      <c r="I203" s="28">
        <f>(F203+G203-H203-J203)*-1</f>
        <v>2</v>
      </c>
      <c r="J203" s="40">
        <v>271</v>
      </c>
      <c r="K203" s="11"/>
      <c r="L203" s="11"/>
    </row>
    <row r="204" spans="1:29" ht="12" customHeight="1">
      <c r="A204" s="37" t="s">
        <v>13</v>
      </c>
      <c r="B204" s="37" t="s">
        <v>13</v>
      </c>
      <c r="C204" s="37">
        <v>7</v>
      </c>
      <c r="D204" s="38" t="s">
        <v>248</v>
      </c>
      <c r="E204" s="38" t="s">
        <v>249</v>
      </c>
      <c r="F204" s="26">
        <v>26</v>
      </c>
      <c r="G204" s="27">
        <v>0</v>
      </c>
      <c r="H204" s="26">
        <v>2</v>
      </c>
      <c r="I204" s="28">
        <f>(F204+G204-H204-J204)*-1</f>
        <v>0</v>
      </c>
      <c r="J204" s="26">
        <v>24</v>
      </c>
    </row>
    <row r="205" spans="1:29" ht="12" customHeight="1">
      <c r="A205" s="16" t="s">
        <v>16</v>
      </c>
      <c r="B205" s="16" t="s">
        <v>23</v>
      </c>
      <c r="C205" s="16">
        <v>7</v>
      </c>
      <c r="D205" s="39" t="s">
        <v>250</v>
      </c>
      <c r="E205" s="11"/>
      <c r="F205" s="40">
        <v>26</v>
      </c>
      <c r="G205" s="41">
        <v>0</v>
      </c>
      <c r="H205" s="40">
        <v>2</v>
      </c>
      <c r="I205" s="28">
        <f>(F205+G205-H205-J205)*-1</f>
        <v>0</v>
      </c>
      <c r="J205" s="40">
        <v>24</v>
      </c>
      <c r="K205" s="11"/>
      <c r="L205" s="11"/>
      <c r="M205" s="17"/>
      <c r="N205" s="17"/>
      <c r="O205" s="17"/>
      <c r="P205" s="17"/>
      <c r="Q205" s="17"/>
      <c r="R205" s="17"/>
      <c r="S205" s="17"/>
      <c r="T205" s="17"/>
      <c r="U205" s="17"/>
      <c r="V205" s="17"/>
      <c r="W205" s="17"/>
      <c r="X205" s="17"/>
      <c r="Y205" s="17"/>
      <c r="Z205" s="17"/>
      <c r="AA205" s="17"/>
      <c r="AB205" s="17"/>
      <c r="AC205" s="17"/>
    </row>
    <row r="206" spans="1:29" ht="12" customHeight="1">
      <c r="A206" s="10" t="s">
        <v>13</v>
      </c>
      <c r="B206" s="10" t="s">
        <v>13</v>
      </c>
      <c r="C206" s="10">
        <v>7</v>
      </c>
      <c r="D206" s="35" t="s">
        <v>319</v>
      </c>
      <c r="E206" s="11" t="s">
        <v>320</v>
      </c>
      <c r="F206" s="40">
        <v>68</v>
      </c>
      <c r="G206" s="26">
        <v>6</v>
      </c>
      <c r="H206" s="26">
        <v>4</v>
      </c>
      <c r="I206" s="28">
        <f>(F206+G206-H206-J206)*-1</f>
        <v>3</v>
      </c>
      <c r="J206" s="26">
        <v>73</v>
      </c>
      <c r="K206" s="11"/>
      <c r="L206" s="11"/>
      <c r="M206" s="17"/>
      <c r="N206" s="17"/>
      <c r="O206" s="17"/>
      <c r="P206" s="17"/>
      <c r="Q206" s="17"/>
      <c r="R206" s="17"/>
      <c r="S206" s="17"/>
      <c r="T206" s="17"/>
      <c r="U206" s="17"/>
      <c r="V206" s="17"/>
      <c r="W206" s="17"/>
      <c r="X206" s="17"/>
      <c r="Y206" s="17"/>
      <c r="Z206" s="17"/>
      <c r="AA206" s="17"/>
      <c r="AB206" s="17"/>
      <c r="AC206" s="17"/>
    </row>
    <row r="207" spans="1:29" s="64" customFormat="1" ht="12" customHeight="1">
      <c r="A207" s="16" t="s">
        <v>16</v>
      </c>
      <c r="B207" s="16" t="s">
        <v>23</v>
      </c>
      <c r="C207" s="16">
        <v>7</v>
      </c>
      <c r="D207" s="39" t="s">
        <v>251</v>
      </c>
      <c r="E207" s="11"/>
      <c r="F207" s="40">
        <v>68</v>
      </c>
      <c r="G207" s="40">
        <v>6</v>
      </c>
      <c r="H207" s="40">
        <v>4</v>
      </c>
      <c r="I207" s="28">
        <f>(F207+G207-H207-J207)*-1</f>
        <v>3</v>
      </c>
      <c r="J207" s="40">
        <v>73</v>
      </c>
      <c r="K207" s="11"/>
      <c r="L207" s="11"/>
      <c r="M207" s="11"/>
      <c r="N207" s="11"/>
      <c r="O207" s="11"/>
      <c r="P207" s="11"/>
      <c r="Q207" s="11"/>
      <c r="R207" s="11"/>
      <c r="S207" s="11"/>
      <c r="T207" s="11"/>
      <c r="U207" s="11"/>
      <c r="V207" s="11"/>
      <c r="W207" s="11"/>
      <c r="X207" s="11"/>
      <c r="Y207" s="11"/>
      <c r="Z207" s="11"/>
      <c r="AA207" s="11"/>
      <c r="AB207" s="11"/>
      <c r="AC207" s="11"/>
    </row>
    <row r="208" spans="1:29" ht="12" customHeight="1">
      <c r="A208" s="37" t="s">
        <v>13</v>
      </c>
      <c r="B208" s="37" t="s">
        <v>13</v>
      </c>
      <c r="C208" s="37">
        <v>7</v>
      </c>
      <c r="D208" s="38" t="s">
        <v>252</v>
      </c>
      <c r="E208" s="38" t="s">
        <v>253</v>
      </c>
      <c r="F208" s="26">
        <v>201</v>
      </c>
      <c r="G208" s="26">
        <v>2</v>
      </c>
      <c r="H208" s="26">
        <v>6</v>
      </c>
      <c r="I208" s="28">
        <f>(F208+G208-H208-J208)*-1</f>
        <v>3</v>
      </c>
      <c r="J208" s="26">
        <v>200</v>
      </c>
      <c r="K208" s="65"/>
      <c r="L208" s="65"/>
      <c r="M208" s="65"/>
      <c r="N208" s="65"/>
      <c r="O208" s="65"/>
      <c r="P208" s="65"/>
      <c r="Q208" s="65"/>
      <c r="R208" s="65"/>
      <c r="S208" s="65"/>
      <c r="T208" s="65"/>
      <c r="U208" s="65"/>
      <c r="V208" s="65"/>
      <c r="W208" s="65"/>
      <c r="X208" s="65"/>
      <c r="Y208" s="65"/>
      <c r="Z208" s="65"/>
      <c r="AA208" s="65"/>
      <c r="AB208" s="65"/>
      <c r="AC208" s="65"/>
    </row>
    <row r="209" spans="1:29" ht="12" customHeight="1">
      <c r="A209" s="16" t="s">
        <v>16</v>
      </c>
      <c r="B209" s="16" t="s">
        <v>16</v>
      </c>
      <c r="C209" s="16">
        <v>7</v>
      </c>
      <c r="D209" s="39" t="s">
        <v>254</v>
      </c>
      <c r="E209" s="11"/>
      <c r="F209" s="40">
        <v>201</v>
      </c>
      <c r="G209" s="40">
        <v>2</v>
      </c>
      <c r="H209" s="40">
        <v>6</v>
      </c>
      <c r="I209" s="28">
        <f>(F209+G209-H209-J209)*-1</f>
        <v>3</v>
      </c>
      <c r="J209" s="40">
        <v>200</v>
      </c>
      <c r="K209" s="17"/>
      <c r="L209" s="17"/>
      <c r="M209" s="11"/>
      <c r="N209" s="11"/>
      <c r="O209" s="11"/>
      <c r="P209" s="11"/>
      <c r="Q209" s="11"/>
      <c r="R209" s="11"/>
      <c r="S209" s="11"/>
      <c r="T209" s="11"/>
      <c r="U209" s="11"/>
      <c r="V209" s="11"/>
      <c r="W209" s="11"/>
      <c r="X209" s="11"/>
      <c r="Y209" s="11"/>
      <c r="Z209" s="11"/>
      <c r="AA209" s="11"/>
      <c r="AB209" s="11"/>
      <c r="AC209" s="11"/>
    </row>
    <row r="210" spans="1:29" ht="12" customHeight="1">
      <c r="A210" s="37" t="s">
        <v>13</v>
      </c>
      <c r="B210" s="37" t="s">
        <v>13</v>
      </c>
      <c r="C210" s="37">
        <v>7</v>
      </c>
      <c r="D210" s="38" t="s">
        <v>255</v>
      </c>
      <c r="E210" s="38" t="s">
        <v>256</v>
      </c>
      <c r="F210" s="26">
        <v>20</v>
      </c>
      <c r="G210" s="26">
        <v>0</v>
      </c>
      <c r="H210" s="26">
        <v>0</v>
      </c>
      <c r="I210" s="28">
        <f>(F210+G210-H210-J210)*-1</f>
        <v>0</v>
      </c>
      <c r="J210" s="26">
        <v>20</v>
      </c>
      <c r="K210" s="11"/>
      <c r="L210" s="11"/>
      <c r="M210" s="11"/>
      <c r="N210" s="11"/>
      <c r="O210" s="11"/>
      <c r="P210" s="11"/>
      <c r="Q210" s="11"/>
      <c r="R210" s="11"/>
      <c r="S210" s="11"/>
      <c r="T210" s="11"/>
      <c r="U210" s="11"/>
      <c r="V210" s="11"/>
      <c r="W210" s="11"/>
      <c r="X210" s="11"/>
      <c r="Y210" s="11"/>
      <c r="Z210" s="11"/>
      <c r="AA210" s="11"/>
      <c r="AB210" s="11"/>
      <c r="AC210" s="11"/>
    </row>
    <row r="211" spans="1:29" ht="12" customHeight="1">
      <c r="A211" s="48" t="s">
        <v>16</v>
      </c>
      <c r="B211" s="48" t="s">
        <v>23</v>
      </c>
      <c r="C211" s="48">
        <v>7</v>
      </c>
      <c r="D211" s="49" t="s">
        <v>257</v>
      </c>
      <c r="F211" s="40">
        <v>20</v>
      </c>
      <c r="G211" s="40">
        <v>0</v>
      </c>
      <c r="H211" s="40">
        <v>0</v>
      </c>
      <c r="I211" s="28">
        <f>(F211+G211-H211-J211)*-1</f>
        <v>0</v>
      </c>
      <c r="J211" s="40">
        <v>20</v>
      </c>
      <c r="K211" s="11"/>
      <c r="L211" s="11"/>
      <c r="M211" s="11"/>
      <c r="N211" s="11"/>
      <c r="O211" s="11"/>
      <c r="P211" s="11"/>
      <c r="Q211" s="11"/>
      <c r="R211" s="11"/>
      <c r="S211" s="11"/>
      <c r="T211" s="11"/>
      <c r="U211" s="11"/>
      <c r="V211" s="11"/>
      <c r="W211" s="11"/>
      <c r="X211" s="11"/>
      <c r="Y211" s="11"/>
      <c r="Z211" s="11"/>
      <c r="AA211" s="11"/>
      <c r="AB211" s="11"/>
      <c r="AC211" s="11"/>
    </row>
    <row r="212" spans="1:29" ht="12" customHeight="1">
      <c r="A212" s="48" t="s">
        <v>13</v>
      </c>
      <c r="B212" s="48" t="s">
        <v>13</v>
      </c>
      <c r="C212" s="48">
        <v>7.5</v>
      </c>
      <c r="D212" s="49" t="s">
        <v>258</v>
      </c>
      <c r="F212" s="40">
        <v>1077</v>
      </c>
      <c r="G212" s="40">
        <v>15</v>
      </c>
      <c r="H212" s="40">
        <v>44</v>
      </c>
      <c r="I212" s="28">
        <f>(F212+G212-H212-J212)*-1</f>
        <v>14</v>
      </c>
      <c r="J212" s="40">
        <v>1062</v>
      </c>
      <c r="K212" s="17"/>
      <c r="L212" s="17"/>
      <c r="M212" s="17"/>
      <c r="N212" s="17"/>
      <c r="O212" s="17"/>
      <c r="P212" s="17"/>
      <c r="Q212" s="17"/>
      <c r="R212" s="17"/>
      <c r="S212" s="17"/>
      <c r="T212" s="17"/>
      <c r="U212" s="17"/>
      <c r="V212" s="17"/>
      <c r="W212" s="17"/>
      <c r="X212" s="17"/>
      <c r="Y212" s="17"/>
      <c r="Z212" s="17"/>
      <c r="AA212" s="17"/>
      <c r="AB212" s="17"/>
      <c r="AC212" s="17"/>
    </row>
    <row r="213" spans="1:29" ht="12" customHeight="1">
      <c r="A213" s="37" t="s">
        <v>13</v>
      </c>
      <c r="B213" s="37" t="s">
        <v>13</v>
      </c>
      <c r="C213" s="37">
        <v>8</v>
      </c>
      <c r="D213" s="38" t="s">
        <v>259</v>
      </c>
      <c r="E213" s="38" t="s">
        <v>260</v>
      </c>
      <c r="F213" s="26">
        <v>74</v>
      </c>
      <c r="G213" s="26">
        <v>0</v>
      </c>
      <c r="H213" s="26">
        <v>0</v>
      </c>
      <c r="I213" s="28">
        <f>(F213+G213-H213-J213)*-1</f>
        <v>0</v>
      </c>
      <c r="J213" s="26">
        <v>74</v>
      </c>
      <c r="K213" s="17"/>
      <c r="L213" s="17"/>
      <c r="M213" s="17" t="s">
        <v>314</v>
      </c>
      <c r="N213" s="17"/>
      <c r="O213" s="17"/>
      <c r="P213" s="17"/>
      <c r="Q213" s="17"/>
      <c r="R213" s="17"/>
      <c r="S213" s="17"/>
      <c r="T213" s="17"/>
      <c r="U213" s="17"/>
      <c r="V213" s="17"/>
      <c r="W213" s="17"/>
      <c r="X213" s="17"/>
      <c r="Y213" s="17"/>
      <c r="Z213" s="17"/>
      <c r="AA213" s="17"/>
      <c r="AB213" s="17"/>
      <c r="AC213" s="17"/>
    </row>
    <row r="214" spans="1:29" s="68" customFormat="1" ht="12" customHeight="1">
      <c r="A214" s="16" t="s">
        <v>16</v>
      </c>
      <c r="B214" s="16" t="s">
        <v>23</v>
      </c>
      <c r="C214" s="16">
        <v>8</v>
      </c>
      <c r="D214" s="39" t="s">
        <v>261</v>
      </c>
      <c r="E214" s="11"/>
      <c r="F214" s="40">
        <v>74</v>
      </c>
      <c r="G214" s="40">
        <v>0</v>
      </c>
      <c r="H214" s="40">
        <v>0</v>
      </c>
      <c r="I214" s="28">
        <f>(F214+G214-H214-J214)*-1</f>
        <v>0</v>
      </c>
      <c r="J214" s="40">
        <v>74</v>
      </c>
      <c r="K214" s="17"/>
      <c r="L214" s="17"/>
      <c r="M214" s="17"/>
      <c r="N214" s="17"/>
      <c r="O214" s="17"/>
      <c r="P214" s="17"/>
      <c r="Q214" s="17"/>
      <c r="R214" s="17"/>
      <c r="S214" s="17"/>
      <c r="T214" s="17"/>
      <c r="U214" s="17"/>
      <c r="V214" s="17"/>
      <c r="W214" s="17"/>
      <c r="X214" s="17"/>
      <c r="Y214" s="17"/>
      <c r="Z214" s="17"/>
      <c r="AA214" s="17"/>
      <c r="AB214" s="17"/>
      <c r="AC214" s="17"/>
    </row>
    <row r="215" spans="1:29" s="68" customFormat="1" ht="12" customHeight="1">
      <c r="A215" s="10" t="s">
        <v>28</v>
      </c>
      <c r="B215" s="10" t="s">
        <v>16</v>
      </c>
      <c r="C215" s="10">
        <v>8</v>
      </c>
      <c r="D215" s="25" t="s">
        <v>262</v>
      </c>
      <c r="E215" s="25" t="s">
        <v>263</v>
      </c>
      <c r="F215" s="26">
        <v>60</v>
      </c>
      <c r="G215" s="26">
        <v>0</v>
      </c>
      <c r="H215" s="26">
        <v>3</v>
      </c>
      <c r="I215" s="28">
        <f>(F215+G215-H215-J215)*-1</f>
        <v>3</v>
      </c>
      <c r="J215" s="26">
        <v>60</v>
      </c>
      <c r="K215" s="11"/>
      <c r="L215" s="11"/>
      <c r="M215" s="11"/>
      <c r="N215" s="11"/>
      <c r="O215" s="11"/>
      <c r="P215" s="11"/>
      <c r="Q215" s="11"/>
      <c r="R215" s="11"/>
      <c r="S215" s="11"/>
      <c r="T215" s="11"/>
      <c r="U215" s="11"/>
      <c r="V215" s="11"/>
      <c r="W215" s="11"/>
      <c r="X215" s="11"/>
      <c r="Y215" s="11"/>
      <c r="Z215" s="11"/>
      <c r="AA215" s="11"/>
      <c r="AB215" s="11"/>
      <c r="AC215" s="11"/>
    </row>
    <row r="216" spans="1:29" s="68" customFormat="1" ht="12" customHeight="1">
      <c r="A216" s="10" t="s">
        <v>28</v>
      </c>
      <c r="B216" s="10" t="s">
        <v>34</v>
      </c>
      <c r="C216" s="10">
        <v>8</v>
      </c>
      <c r="D216" s="25" t="s">
        <v>262</v>
      </c>
      <c r="E216" s="25" t="s">
        <v>264</v>
      </c>
      <c r="F216" s="26">
        <v>172</v>
      </c>
      <c r="G216" s="26">
        <v>1</v>
      </c>
      <c r="H216" s="26">
        <v>1</v>
      </c>
      <c r="I216" s="28">
        <f>(F216+G216-H216-J216)*-1</f>
        <v>-19</v>
      </c>
      <c r="J216" s="26">
        <v>153</v>
      </c>
      <c r="K216" s="29"/>
      <c r="L216" s="29"/>
      <c r="M216" s="29"/>
      <c r="N216" s="29"/>
      <c r="O216" s="29"/>
      <c r="P216" s="29"/>
      <c r="Q216" s="29"/>
      <c r="R216" s="29"/>
      <c r="S216" s="29"/>
      <c r="T216" s="29"/>
      <c r="U216" s="29"/>
      <c r="V216" s="29"/>
      <c r="W216" s="29"/>
      <c r="X216" s="29"/>
      <c r="Y216" s="29"/>
      <c r="Z216" s="29"/>
      <c r="AA216" s="29"/>
      <c r="AB216" s="29"/>
      <c r="AC216" s="29"/>
    </row>
    <row r="217" spans="1:29" s="68" customFormat="1" ht="12" customHeight="1">
      <c r="A217" s="10" t="s">
        <v>28</v>
      </c>
      <c r="B217" s="10" t="s">
        <v>34</v>
      </c>
      <c r="C217" s="10">
        <v>8</v>
      </c>
      <c r="D217" s="25" t="s">
        <v>262</v>
      </c>
      <c r="E217" s="25" t="s">
        <v>265</v>
      </c>
      <c r="F217" s="26">
        <v>144</v>
      </c>
      <c r="G217" s="26">
        <v>1</v>
      </c>
      <c r="H217" s="26">
        <v>6</v>
      </c>
      <c r="I217" s="28">
        <f>(F217+G217-H217-J217)*-1</f>
        <v>0</v>
      </c>
      <c r="J217" s="26">
        <v>139</v>
      </c>
      <c r="K217" s="11"/>
      <c r="L217" s="11"/>
      <c r="M217" s="11"/>
      <c r="N217" s="11"/>
      <c r="O217" s="11"/>
      <c r="P217" s="11"/>
      <c r="Q217" s="11"/>
      <c r="R217" s="11"/>
      <c r="S217" s="11"/>
      <c r="T217" s="11"/>
      <c r="U217" s="11"/>
      <c r="V217" s="11"/>
      <c r="W217" s="11"/>
      <c r="X217" s="11"/>
      <c r="Y217" s="11"/>
      <c r="Z217" s="11"/>
      <c r="AA217" s="11"/>
      <c r="AB217" s="11"/>
      <c r="AC217" s="11"/>
    </row>
    <row r="218" spans="1:29" s="68" customFormat="1" ht="12" customHeight="1">
      <c r="A218" s="10" t="s">
        <v>28</v>
      </c>
      <c r="B218" s="10" t="s">
        <v>31</v>
      </c>
      <c r="C218" s="10">
        <v>8</v>
      </c>
      <c r="D218" s="25" t="s">
        <v>262</v>
      </c>
      <c r="E218" s="25" t="s">
        <v>266</v>
      </c>
      <c r="F218" s="26">
        <v>263</v>
      </c>
      <c r="G218" s="26">
        <v>2</v>
      </c>
      <c r="H218" s="26">
        <v>10</v>
      </c>
      <c r="I218" s="28">
        <f>(F218+G218-H218-J218)*-1</f>
        <v>-2</v>
      </c>
      <c r="J218" s="26">
        <v>253</v>
      </c>
      <c r="K218" s="29"/>
      <c r="L218" s="29"/>
      <c r="M218" s="29"/>
      <c r="N218" s="29"/>
      <c r="O218" s="29"/>
      <c r="P218" s="29"/>
      <c r="Q218" s="29"/>
      <c r="R218" s="29"/>
      <c r="S218" s="29"/>
      <c r="T218" s="29"/>
      <c r="U218" s="29"/>
      <c r="V218" s="29"/>
      <c r="W218" s="29"/>
      <c r="X218" s="29"/>
      <c r="Y218" s="29"/>
      <c r="Z218" s="29"/>
      <c r="AA218" s="29"/>
      <c r="AB218" s="29"/>
      <c r="AC218" s="29"/>
    </row>
    <row r="219" spans="1:29" s="68" customFormat="1" ht="12" customHeight="1">
      <c r="A219" s="10" t="s">
        <v>28</v>
      </c>
      <c r="B219" s="10" t="s">
        <v>31</v>
      </c>
      <c r="C219" s="10">
        <v>8</v>
      </c>
      <c r="D219" s="25" t="s">
        <v>262</v>
      </c>
      <c r="E219" s="25" t="s">
        <v>267</v>
      </c>
      <c r="F219" s="26">
        <v>274</v>
      </c>
      <c r="G219" s="26">
        <v>2</v>
      </c>
      <c r="H219" s="26">
        <v>11</v>
      </c>
      <c r="I219" s="28">
        <f>(F219+G219-H219-J219)*-1</f>
        <v>1</v>
      </c>
      <c r="J219" s="26">
        <v>266</v>
      </c>
      <c r="K219" s="29"/>
      <c r="L219" s="29"/>
      <c r="M219" s="29"/>
      <c r="N219" s="29"/>
      <c r="O219" s="29"/>
      <c r="P219" s="29"/>
      <c r="Q219" s="29"/>
      <c r="R219" s="29"/>
      <c r="S219" s="29"/>
      <c r="T219" s="29"/>
      <c r="U219" s="29"/>
      <c r="V219" s="29"/>
      <c r="W219" s="29"/>
      <c r="X219" s="29"/>
      <c r="Y219" s="29"/>
      <c r="Z219" s="29"/>
      <c r="AA219" s="29"/>
      <c r="AB219" s="29"/>
      <c r="AC219" s="29"/>
    </row>
    <row r="220" spans="1:29" s="68" customFormat="1" ht="12" customHeight="1">
      <c r="A220" s="10" t="s">
        <v>28</v>
      </c>
      <c r="B220" s="10" t="s">
        <v>34</v>
      </c>
      <c r="C220" s="10">
        <v>8</v>
      </c>
      <c r="D220" s="25" t="s">
        <v>262</v>
      </c>
      <c r="E220" s="25" t="s">
        <v>268</v>
      </c>
      <c r="F220" s="26">
        <v>123</v>
      </c>
      <c r="G220" s="26">
        <v>1</v>
      </c>
      <c r="H220" s="26">
        <v>4</v>
      </c>
      <c r="I220" s="28">
        <f>(F220+G220-H220-J220)*-1</f>
        <v>20</v>
      </c>
      <c r="J220" s="26">
        <v>140</v>
      </c>
      <c r="K220" s="17"/>
      <c r="L220" s="17"/>
      <c r="M220" s="11"/>
      <c r="N220" s="11"/>
      <c r="O220" s="11"/>
      <c r="P220" s="11"/>
      <c r="Q220" s="11"/>
      <c r="R220" s="11"/>
      <c r="S220" s="11"/>
      <c r="T220" s="11"/>
      <c r="U220" s="11"/>
      <c r="V220" s="11"/>
      <c r="W220" s="11"/>
      <c r="X220" s="11"/>
      <c r="Y220" s="11"/>
      <c r="Z220" s="11"/>
      <c r="AA220" s="11"/>
      <c r="AB220" s="11"/>
      <c r="AC220" s="11"/>
    </row>
    <row r="221" spans="1:29" s="70" customFormat="1" ht="12" customHeight="1">
      <c r="A221" s="10" t="s">
        <v>28</v>
      </c>
      <c r="B221" s="10" t="s">
        <v>31</v>
      </c>
      <c r="C221" s="10">
        <v>8</v>
      </c>
      <c r="D221" s="25" t="s">
        <v>262</v>
      </c>
      <c r="E221" s="25" t="s">
        <v>269</v>
      </c>
      <c r="F221" s="26">
        <v>164</v>
      </c>
      <c r="G221" s="26">
        <v>0</v>
      </c>
      <c r="H221" s="26">
        <v>7</v>
      </c>
      <c r="I221" s="28">
        <f>(F221+G221-H221-J221)*-1</f>
        <v>2</v>
      </c>
      <c r="J221" s="26">
        <v>159</v>
      </c>
      <c r="K221" s="11"/>
      <c r="L221" s="11"/>
      <c r="M221" s="29"/>
      <c r="N221" s="29"/>
      <c r="O221" s="29"/>
      <c r="P221" s="29"/>
      <c r="Q221" s="29"/>
      <c r="R221" s="29"/>
      <c r="S221" s="29"/>
      <c r="T221" s="29"/>
      <c r="U221" s="29"/>
      <c r="V221" s="29"/>
      <c r="W221" s="29"/>
      <c r="X221" s="29"/>
      <c r="Y221" s="29"/>
      <c r="Z221" s="29"/>
      <c r="AA221" s="29"/>
      <c r="AB221" s="29"/>
      <c r="AC221" s="29"/>
    </row>
    <row r="222" spans="1:29" s="68" customFormat="1" ht="12" customHeight="1">
      <c r="A222" s="10" t="s">
        <v>28</v>
      </c>
      <c r="B222" s="10" t="s">
        <v>16</v>
      </c>
      <c r="C222" s="10">
        <v>8</v>
      </c>
      <c r="D222" s="25" t="s">
        <v>262</v>
      </c>
      <c r="E222" s="25" t="s">
        <v>270</v>
      </c>
      <c r="F222" s="26">
        <v>53</v>
      </c>
      <c r="G222" s="26">
        <v>2</v>
      </c>
      <c r="H222" s="26">
        <v>6</v>
      </c>
      <c r="I222" s="28">
        <f>(F222+G222-H222-J222)*-1</f>
        <v>0</v>
      </c>
      <c r="J222" s="26">
        <v>49</v>
      </c>
      <c r="K222" s="11"/>
      <c r="L222" s="11"/>
      <c r="M222" s="11"/>
      <c r="N222" s="11"/>
      <c r="O222" s="11"/>
      <c r="P222" s="11"/>
      <c r="Q222" s="11"/>
      <c r="R222" s="11"/>
      <c r="S222" s="11"/>
      <c r="T222" s="11"/>
      <c r="U222" s="11"/>
      <c r="V222" s="11"/>
      <c r="W222" s="11"/>
      <c r="X222" s="11"/>
      <c r="Y222" s="11"/>
      <c r="Z222" s="11"/>
      <c r="AA222" s="11"/>
      <c r="AB222" s="11"/>
      <c r="AC222" s="11"/>
    </row>
    <row r="223" spans="1:29" ht="12" customHeight="1">
      <c r="A223" s="10" t="s">
        <v>28</v>
      </c>
      <c r="B223" s="10" t="s">
        <v>34</v>
      </c>
      <c r="C223" s="10">
        <v>8</v>
      </c>
      <c r="D223" s="25" t="s">
        <v>262</v>
      </c>
      <c r="E223" s="25" t="s">
        <v>271</v>
      </c>
      <c r="F223" s="26">
        <v>105</v>
      </c>
      <c r="G223" s="26">
        <v>0</v>
      </c>
      <c r="H223" s="26">
        <v>2</v>
      </c>
      <c r="I223" s="28">
        <f>(F223+G223-H223-J223)*-1</f>
        <v>0</v>
      </c>
      <c r="J223" s="26">
        <v>103</v>
      </c>
      <c r="K223" s="11"/>
      <c r="L223" s="11"/>
      <c r="M223" s="11"/>
      <c r="N223" s="11"/>
      <c r="O223" s="11"/>
      <c r="P223" s="11"/>
      <c r="Q223" s="11"/>
      <c r="R223" s="11"/>
      <c r="S223" s="11"/>
      <c r="T223" s="11"/>
      <c r="U223" s="11"/>
      <c r="V223" s="11"/>
      <c r="W223" s="11"/>
      <c r="X223" s="11"/>
      <c r="Y223" s="11"/>
      <c r="Z223" s="11"/>
      <c r="AA223" s="11"/>
      <c r="AB223" s="11"/>
      <c r="AC223" s="11"/>
    </row>
    <row r="224" spans="1:29" ht="12" customHeight="1">
      <c r="A224" s="37" t="s">
        <v>13</v>
      </c>
      <c r="B224" s="37" t="s">
        <v>13</v>
      </c>
      <c r="C224" s="37">
        <v>8</v>
      </c>
      <c r="D224" s="38" t="s">
        <v>262</v>
      </c>
      <c r="E224" s="38" t="s">
        <v>272</v>
      </c>
      <c r="F224" s="26">
        <v>2</v>
      </c>
      <c r="G224" s="26">
        <v>0</v>
      </c>
      <c r="H224" s="26">
        <v>0</v>
      </c>
      <c r="I224" s="28">
        <f>(F224+G224-H224-J224)*-1</f>
        <v>0</v>
      </c>
      <c r="J224" s="26">
        <v>2</v>
      </c>
      <c r="K224" s="65"/>
      <c r="L224" s="65"/>
      <c r="M224" s="65"/>
      <c r="N224" s="65"/>
      <c r="O224" s="65"/>
      <c r="P224" s="65"/>
      <c r="Q224" s="65"/>
      <c r="R224" s="65"/>
      <c r="S224" s="65"/>
      <c r="T224" s="65"/>
      <c r="U224" s="65"/>
      <c r="V224" s="65"/>
      <c r="W224" s="65"/>
      <c r="X224" s="65"/>
      <c r="Y224" s="65"/>
      <c r="Z224" s="65"/>
      <c r="AA224" s="65"/>
      <c r="AB224" s="65"/>
      <c r="AC224" s="65"/>
    </row>
    <row r="225" spans="1:29" ht="12" customHeight="1">
      <c r="A225" s="10" t="s">
        <v>28</v>
      </c>
      <c r="B225" s="10" t="s">
        <v>16</v>
      </c>
      <c r="C225" s="10">
        <v>8</v>
      </c>
      <c r="D225" s="25" t="s">
        <v>262</v>
      </c>
      <c r="E225" s="25" t="s">
        <v>273</v>
      </c>
      <c r="F225" s="26">
        <v>66</v>
      </c>
      <c r="G225" s="26">
        <v>0</v>
      </c>
      <c r="H225" s="26">
        <v>4</v>
      </c>
      <c r="I225" s="28">
        <f>(F225+G225-H225-J225)*-1</f>
        <v>0</v>
      </c>
      <c r="J225" s="26">
        <v>62</v>
      </c>
      <c r="K225" s="17"/>
      <c r="L225" s="17"/>
      <c r="M225" s="11"/>
      <c r="N225" s="11"/>
      <c r="O225" s="11"/>
      <c r="P225" s="11"/>
      <c r="Q225" s="11"/>
      <c r="R225" s="11"/>
      <c r="S225" s="11"/>
      <c r="T225" s="11"/>
      <c r="U225" s="11"/>
      <c r="V225" s="11"/>
      <c r="W225" s="11"/>
      <c r="X225" s="11"/>
      <c r="Y225" s="11"/>
      <c r="Z225" s="11"/>
      <c r="AA225" s="11"/>
      <c r="AB225" s="11"/>
      <c r="AC225" s="11"/>
    </row>
    <row r="226" spans="1:29" ht="12" customHeight="1">
      <c r="A226" s="16" t="s">
        <v>16</v>
      </c>
      <c r="B226" s="16" t="s">
        <v>31</v>
      </c>
      <c r="C226" s="16">
        <v>8</v>
      </c>
      <c r="D226" s="39" t="s">
        <v>274</v>
      </c>
      <c r="E226" s="11"/>
      <c r="F226" s="40">
        <v>1426</v>
      </c>
      <c r="G226" s="40">
        <v>9</v>
      </c>
      <c r="H226" s="40">
        <v>54</v>
      </c>
      <c r="I226" s="28">
        <f>(F226+G226-H226-J226)*-1</f>
        <v>5</v>
      </c>
      <c r="J226" s="40">
        <v>1386</v>
      </c>
      <c r="K226" s="11"/>
      <c r="L226" s="11"/>
      <c r="M226" s="11"/>
      <c r="N226" s="11"/>
      <c r="O226" s="11"/>
      <c r="P226" s="11"/>
      <c r="Q226" s="11"/>
      <c r="R226" s="11"/>
      <c r="S226" s="11"/>
      <c r="T226" s="11"/>
      <c r="U226" s="11"/>
      <c r="V226" s="11"/>
      <c r="W226" s="11"/>
      <c r="X226" s="11"/>
      <c r="Y226" s="11"/>
      <c r="Z226" s="11"/>
      <c r="AA226" s="11"/>
      <c r="AB226" s="11"/>
      <c r="AC226" s="11"/>
    </row>
    <row r="227" spans="1:29" ht="12" customHeight="1">
      <c r="A227" s="37" t="s">
        <v>13</v>
      </c>
      <c r="B227" s="37" t="s">
        <v>13</v>
      </c>
      <c r="C227" s="37">
        <v>8</v>
      </c>
      <c r="D227" s="38" t="s">
        <v>275</v>
      </c>
      <c r="E227" s="38" t="s">
        <v>276</v>
      </c>
      <c r="F227" s="26">
        <v>40</v>
      </c>
      <c r="G227" s="26">
        <v>0</v>
      </c>
      <c r="H227" s="26">
        <v>4</v>
      </c>
      <c r="I227" s="28">
        <f>(F227+G227-H227-J227)*-1</f>
        <v>2</v>
      </c>
      <c r="J227" s="26">
        <v>38</v>
      </c>
    </row>
    <row r="228" spans="1:29" ht="12" customHeight="1">
      <c r="A228" s="16" t="s">
        <v>16</v>
      </c>
      <c r="B228" s="84" t="s">
        <v>23</v>
      </c>
      <c r="C228" s="16">
        <v>8</v>
      </c>
      <c r="D228" s="39" t="s">
        <v>277</v>
      </c>
      <c r="E228" s="11"/>
      <c r="F228" s="40">
        <v>40</v>
      </c>
      <c r="G228" s="40">
        <v>0</v>
      </c>
      <c r="H228" s="40">
        <v>4</v>
      </c>
      <c r="I228" s="28">
        <f>(F228+G228-H228-J228)*-1</f>
        <v>2</v>
      </c>
      <c r="J228" s="40">
        <v>38</v>
      </c>
      <c r="K228" s="87"/>
      <c r="L228" s="88"/>
      <c r="M228" s="88"/>
      <c r="N228" s="88"/>
      <c r="O228" s="88"/>
      <c r="P228" s="88"/>
      <c r="Q228" s="88"/>
      <c r="R228" s="88"/>
      <c r="S228" s="88"/>
      <c r="T228" s="88"/>
    </row>
    <row r="229" spans="1:29" ht="12" customHeight="1">
      <c r="A229" s="10" t="s">
        <v>28</v>
      </c>
      <c r="B229" s="85" t="s">
        <v>34</v>
      </c>
      <c r="C229" s="10">
        <v>8</v>
      </c>
      <c r="D229" s="25" t="s">
        <v>278</v>
      </c>
      <c r="E229" s="25" t="s">
        <v>279</v>
      </c>
      <c r="F229" s="26">
        <v>115</v>
      </c>
      <c r="G229" s="26">
        <v>1</v>
      </c>
      <c r="H229" s="26">
        <v>4</v>
      </c>
      <c r="I229" s="28">
        <f>(F229+G229-H229-J229)*-1</f>
        <v>3</v>
      </c>
      <c r="J229" s="26">
        <v>115</v>
      </c>
      <c r="K229" s="87"/>
      <c r="L229" s="88"/>
      <c r="M229" s="88"/>
      <c r="N229" s="88"/>
      <c r="O229" s="88"/>
      <c r="P229" s="88"/>
      <c r="Q229" s="88"/>
      <c r="R229" s="88"/>
      <c r="S229" s="88"/>
      <c r="T229" s="88"/>
    </row>
    <row r="230" spans="1:29" ht="12" customHeight="1">
      <c r="A230" s="10" t="s">
        <v>28</v>
      </c>
      <c r="B230" s="82" t="s">
        <v>16</v>
      </c>
      <c r="C230" s="10">
        <v>8</v>
      </c>
      <c r="D230" s="25" t="s">
        <v>278</v>
      </c>
      <c r="E230" s="25" t="s">
        <v>280</v>
      </c>
      <c r="F230" s="26">
        <v>101</v>
      </c>
      <c r="G230" s="26">
        <v>1</v>
      </c>
      <c r="H230" s="26">
        <v>1</v>
      </c>
      <c r="I230" s="28">
        <f>(F230+G230-H230-J230)*-1</f>
        <v>2</v>
      </c>
      <c r="J230" s="26">
        <v>103</v>
      </c>
      <c r="K230" s="71"/>
      <c r="L230" s="72"/>
      <c r="M230" s="73"/>
      <c r="N230" s="73"/>
      <c r="O230" s="73"/>
      <c r="P230" s="73"/>
      <c r="Q230" s="73"/>
      <c r="R230" s="73"/>
      <c r="S230" s="73"/>
      <c r="T230" s="73"/>
      <c r="U230" s="17"/>
      <c r="V230" s="17"/>
      <c r="W230" s="17"/>
      <c r="X230" s="17"/>
      <c r="Y230" s="17"/>
      <c r="Z230" s="17"/>
      <c r="AA230" s="17"/>
      <c r="AB230" s="17"/>
      <c r="AC230" s="17"/>
    </row>
    <row r="231" spans="1:29" s="70" customFormat="1" ht="12" customHeight="1">
      <c r="A231" s="16" t="s">
        <v>16</v>
      </c>
      <c r="B231" s="16" t="s">
        <v>16</v>
      </c>
      <c r="C231" s="16">
        <v>8</v>
      </c>
      <c r="D231" s="39" t="s">
        <v>281</v>
      </c>
      <c r="E231" s="11"/>
      <c r="F231" s="40">
        <v>216</v>
      </c>
      <c r="G231" s="40">
        <v>2</v>
      </c>
      <c r="H231" s="40">
        <v>5</v>
      </c>
      <c r="I231" s="28">
        <f>(F231+G231-H231-J231)*-1</f>
        <v>5</v>
      </c>
      <c r="J231" s="40">
        <v>218</v>
      </c>
      <c r="K231" s="11"/>
      <c r="L231" s="11"/>
      <c r="M231" s="11"/>
      <c r="N231" s="11"/>
      <c r="O231" s="11"/>
      <c r="P231" s="11"/>
      <c r="Q231" s="11"/>
      <c r="R231" s="11"/>
      <c r="S231" s="11"/>
      <c r="T231" s="11"/>
      <c r="U231" s="11"/>
      <c r="V231" s="11"/>
      <c r="W231" s="11"/>
      <c r="X231" s="11"/>
      <c r="Y231" s="11"/>
      <c r="Z231" s="11"/>
      <c r="AA231" s="11"/>
      <c r="AB231" s="11"/>
      <c r="AC231" s="11"/>
    </row>
    <row r="232" spans="1:29" ht="12" customHeight="1">
      <c r="A232" s="37" t="s">
        <v>13</v>
      </c>
      <c r="B232" s="37" t="s">
        <v>13</v>
      </c>
      <c r="C232" s="37">
        <v>8</v>
      </c>
      <c r="D232" s="38" t="s">
        <v>282</v>
      </c>
      <c r="E232" s="38" t="s">
        <v>283</v>
      </c>
      <c r="F232" s="26">
        <v>246</v>
      </c>
      <c r="G232" s="26">
        <v>1</v>
      </c>
      <c r="H232" s="26">
        <v>7</v>
      </c>
      <c r="I232" s="28">
        <f>(F232+G232-H232-J232)*-1</f>
        <v>0</v>
      </c>
      <c r="J232" s="26">
        <v>240</v>
      </c>
      <c r="K232" s="17"/>
      <c r="L232" s="17"/>
      <c r="M232" s="17"/>
      <c r="N232" s="17"/>
      <c r="O232" s="17"/>
      <c r="P232" s="17"/>
      <c r="Q232" s="17"/>
      <c r="R232" s="17"/>
      <c r="S232" s="17"/>
      <c r="T232" s="17"/>
      <c r="U232" s="17"/>
      <c r="V232" s="17"/>
      <c r="W232" s="17"/>
      <c r="X232" s="17"/>
      <c r="Y232" s="17"/>
      <c r="Z232" s="17"/>
      <c r="AA232" s="17"/>
      <c r="AB232" s="17"/>
      <c r="AC232" s="17"/>
    </row>
    <row r="233" spans="1:29" ht="12" customHeight="1">
      <c r="A233" s="16" t="s">
        <v>16</v>
      </c>
      <c r="B233" s="16" t="s">
        <v>34</v>
      </c>
      <c r="C233" s="16">
        <v>8</v>
      </c>
      <c r="D233" s="39" t="s">
        <v>284</v>
      </c>
      <c r="E233" s="11"/>
      <c r="F233" s="40">
        <v>246</v>
      </c>
      <c r="G233" s="40">
        <v>1</v>
      </c>
      <c r="H233" s="40">
        <v>7</v>
      </c>
      <c r="I233" s="28">
        <f>(F233+G233-H233-J233)*-1</f>
        <v>0</v>
      </c>
      <c r="J233" s="40">
        <v>240</v>
      </c>
    </row>
    <row r="234" spans="1:29" ht="12" customHeight="1">
      <c r="A234" s="37" t="s">
        <v>13</v>
      </c>
      <c r="B234" s="37" t="s">
        <v>13</v>
      </c>
      <c r="C234" s="37">
        <v>8</v>
      </c>
      <c r="D234" s="38" t="s">
        <v>285</v>
      </c>
      <c r="E234" s="38" t="s">
        <v>286</v>
      </c>
      <c r="F234" s="26">
        <v>193</v>
      </c>
      <c r="G234" s="26">
        <v>5</v>
      </c>
      <c r="H234" s="26">
        <v>7</v>
      </c>
      <c r="I234" s="28">
        <f>(F234+G234-H234-J234)*-1</f>
        <v>4</v>
      </c>
      <c r="J234" s="26">
        <v>195</v>
      </c>
      <c r="K234" s="65"/>
      <c r="L234" s="65"/>
      <c r="M234" s="65"/>
      <c r="N234" s="65"/>
      <c r="O234" s="65"/>
      <c r="P234" s="65"/>
      <c r="Q234" s="65"/>
      <c r="R234" s="65"/>
      <c r="S234" s="65"/>
      <c r="T234" s="65"/>
      <c r="U234" s="65"/>
      <c r="V234" s="65"/>
      <c r="W234" s="65"/>
      <c r="X234" s="65"/>
      <c r="Y234" s="65"/>
      <c r="Z234" s="65"/>
      <c r="AA234" s="65"/>
      <c r="AB234" s="65"/>
      <c r="AC234" s="65"/>
    </row>
    <row r="235" spans="1:29" ht="12" customHeight="1">
      <c r="A235" s="16" t="s">
        <v>16</v>
      </c>
      <c r="B235" s="16" t="s">
        <v>16</v>
      </c>
      <c r="C235" s="16">
        <v>8</v>
      </c>
      <c r="D235" s="39" t="s">
        <v>287</v>
      </c>
      <c r="E235" s="11"/>
      <c r="F235" s="40">
        <v>193</v>
      </c>
      <c r="G235" s="40">
        <v>5</v>
      </c>
      <c r="H235" s="40">
        <v>7</v>
      </c>
      <c r="I235" s="28">
        <f>(F235+G235-H235-J235)*-1</f>
        <v>4</v>
      </c>
      <c r="J235" s="40">
        <v>195</v>
      </c>
      <c r="K235" s="33"/>
      <c r="L235" s="33"/>
      <c r="M235" s="34"/>
      <c r="N235" s="34"/>
      <c r="O235" s="34"/>
      <c r="P235" s="34"/>
      <c r="Q235" s="34"/>
      <c r="R235" s="34"/>
      <c r="S235" s="34"/>
      <c r="T235" s="34"/>
      <c r="U235" s="17"/>
      <c r="V235" s="17"/>
      <c r="W235" s="17"/>
      <c r="X235" s="17"/>
      <c r="Y235" s="17"/>
      <c r="Z235" s="17"/>
      <c r="AA235" s="17"/>
      <c r="AB235" s="17"/>
      <c r="AC235" s="17"/>
    </row>
    <row r="236" spans="1:29" ht="12" customHeight="1">
      <c r="A236" s="48" t="s">
        <v>13</v>
      </c>
      <c r="B236" s="48" t="s">
        <v>13</v>
      </c>
      <c r="C236" s="48">
        <v>8.5</v>
      </c>
      <c r="D236" s="49" t="s">
        <v>288</v>
      </c>
      <c r="F236" s="40">
        <v>2195</v>
      </c>
      <c r="G236" s="40">
        <v>17</v>
      </c>
      <c r="H236" s="40">
        <v>77</v>
      </c>
      <c r="I236" s="28">
        <f>(F236+G236-H236-J236)*-1</f>
        <v>16</v>
      </c>
      <c r="J236" s="40">
        <v>2151</v>
      </c>
      <c r="K236" s="11"/>
      <c r="L236" s="11"/>
      <c r="M236" s="11"/>
      <c r="N236" s="11"/>
      <c r="O236" s="11"/>
      <c r="P236" s="11"/>
      <c r="Q236" s="11"/>
      <c r="R236" s="11"/>
      <c r="S236" s="11"/>
      <c r="T236" s="11"/>
      <c r="U236" s="11"/>
      <c r="V236" s="11"/>
      <c r="W236" s="11"/>
      <c r="X236" s="11"/>
      <c r="Y236" s="11"/>
      <c r="Z236" s="11"/>
      <c r="AA236" s="11"/>
      <c r="AB236" s="11"/>
      <c r="AC236" s="11"/>
    </row>
    <row r="237" spans="1:29" ht="12" customHeight="1">
      <c r="A237" s="48" t="s">
        <v>13</v>
      </c>
      <c r="B237" s="48" t="s">
        <v>13</v>
      </c>
      <c r="C237" s="48">
        <v>9</v>
      </c>
      <c r="D237" s="49" t="s">
        <v>289</v>
      </c>
      <c r="F237" s="40">
        <v>12650</v>
      </c>
      <c r="G237" s="40">
        <v>186</v>
      </c>
      <c r="H237" s="40">
        <v>467</v>
      </c>
      <c r="I237" s="28">
        <f>(F237+G237-H237-J237)*-1</f>
        <v>95</v>
      </c>
      <c r="J237" s="40">
        <v>12464</v>
      </c>
      <c r="K237" s="17"/>
      <c r="L237" s="17"/>
      <c r="M237" s="17"/>
      <c r="N237" s="17"/>
      <c r="O237" s="17"/>
      <c r="P237" s="17"/>
      <c r="Q237" s="17"/>
      <c r="R237" s="17"/>
      <c r="S237" s="17"/>
      <c r="T237" s="17"/>
      <c r="U237" s="17"/>
      <c r="V237" s="17"/>
      <c r="W237" s="17"/>
      <c r="X237" s="17"/>
      <c r="Y237" s="17"/>
      <c r="Z237" s="17"/>
      <c r="AA237" s="17"/>
      <c r="AB237" s="17"/>
      <c r="AC237" s="17"/>
    </row>
    <row r="238" spans="1:29" ht="12" customHeight="1">
      <c r="A238" s="37" t="s">
        <v>13</v>
      </c>
      <c r="B238" s="37" t="s">
        <v>13</v>
      </c>
      <c r="C238" s="37">
        <v>10.3</v>
      </c>
      <c r="D238" s="38" t="s">
        <v>74</v>
      </c>
      <c r="E238" s="38" t="s">
        <v>290</v>
      </c>
      <c r="F238" s="26">
        <v>1</v>
      </c>
      <c r="G238" s="26">
        <v>0</v>
      </c>
      <c r="H238" s="26">
        <v>0</v>
      </c>
      <c r="I238" s="28">
        <f>(F238+G238-H238-J238)*-1</f>
        <v>0</v>
      </c>
      <c r="J238" s="26">
        <v>1</v>
      </c>
      <c r="K238" s="11"/>
      <c r="L238" s="11"/>
      <c r="M238" s="11"/>
      <c r="N238" s="11"/>
      <c r="O238" s="11"/>
      <c r="P238" s="11"/>
      <c r="Q238" s="11"/>
      <c r="R238" s="11"/>
      <c r="S238" s="11"/>
      <c r="T238" s="11"/>
      <c r="U238" s="11"/>
      <c r="V238" s="11"/>
      <c r="W238" s="11"/>
      <c r="X238" s="11"/>
      <c r="Y238" s="11"/>
      <c r="Z238" s="11"/>
      <c r="AA238" s="11"/>
      <c r="AB238" s="11"/>
      <c r="AC238" s="11"/>
    </row>
    <row r="239" spans="1:29" ht="12" customHeight="1">
      <c r="A239" s="48" t="s">
        <v>13</v>
      </c>
      <c r="B239" s="48" t="s">
        <v>13</v>
      </c>
      <c r="C239" s="48">
        <v>10.4</v>
      </c>
      <c r="D239" s="49" t="s">
        <v>83</v>
      </c>
      <c r="F239" s="40">
        <v>1</v>
      </c>
      <c r="G239" s="40">
        <v>0</v>
      </c>
      <c r="H239" s="40">
        <v>0</v>
      </c>
      <c r="I239" s="28">
        <f>(F239+G239-H239-J239)*-1</f>
        <v>0</v>
      </c>
      <c r="J239" s="40">
        <v>1</v>
      </c>
      <c r="K239" s="11"/>
      <c r="L239" s="11"/>
      <c r="M239" s="11"/>
      <c r="N239" s="11"/>
      <c r="O239" s="11"/>
      <c r="P239" s="11"/>
      <c r="Q239" s="11"/>
      <c r="R239" s="11"/>
      <c r="S239" s="11"/>
      <c r="T239" s="11"/>
      <c r="U239" s="11"/>
      <c r="V239" s="11"/>
      <c r="W239" s="11"/>
      <c r="X239" s="11"/>
      <c r="Y239" s="11"/>
      <c r="Z239" s="11"/>
      <c r="AA239" s="11"/>
      <c r="AB239" s="11"/>
      <c r="AC239" s="11"/>
    </row>
    <row r="240" spans="1:29" ht="12" customHeight="1">
      <c r="A240" s="48" t="s">
        <v>13</v>
      </c>
      <c r="B240" s="48" t="s">
        <v>13</v>
      </c>
      <c r="C240" s="37">
        <v>10.5</v>
      </c>
      <c r="D240" s="30" t="s">
        <v>291</v>
      </c>
      <c r="E240" s="30" t="s">
        <v>292</v>
      </c>
      <c r="F240" s="26">
        <v>243</v>
      </c>
      <c r="G240" s="26">
        <v>0</v>
      </c>
      <c r="H240" s="26">
        <v>0</v>
      </c>
      <c r="I240" s="28">
        <f>(F240+G240-H240-J240)*-1</f>
        <v>0</v>
      </c>
      <c r="J240" s="26">
        <v>243</v>
      </c>
    </row>
    <row r="241" spans="1:29" ht="12" customHeight="1">
      <c r="A241" s="48" t="s">
        <v>13</v>
      </c>
      <c r="B241" s="48" t="s">
        <v>13</v>
      </c>
      <c r="C241" s="48">
        <v>10.6</v>
      </c>
      <c r="D241" s="74" t="s">
        <v>293</v>
      </c>
      <c r="E241" s="74"/>
      <c r="F241" s="40">
        <v>243</v>
      </c>
      <c r="G241" s="40">
        <v>0</v>
      </c>
      <c r="H241" s="40">
        <v>0</v>
      </c>
      <c r="I241" s="28">
        <f>(F241+G241-H241-J241)*-1</f>
        <v>0</v>
      </c>
      <c r="J241" s="40">
        <v>243</v>
      </c>
      <c r="K241" s="11"/>
      <c r="L241" s="11"/>
      <c r="M241" s="11"/>
      <c r="N241" s="11"/>
      <c r="O241" s="11"/>
      <c r="P241" s="11"/>
      <c r="Q241" s="11"/>
      <c r="R241" s="11"/>
      <c r="S241" s="11"/>
      <c r="T241" s="11"/>
      <c r="U241" s="11"/>
      <c r="V241" s="11"/>
      <c r="W241" s="11"/>
      <c r="X241" s="11"/>
      <c r="Y241" s="11"/>
      <c r="Z241" s="11"/>
      <c r="AA241" s="11"/>
      <c r="AB241" s="11"/>
      <c r="AC241" s="11"/>
    </row>
    <row r="242" spans="1:29" ht="12" customHeight="1">
      <c r="A242" s="48" t="s">
        <v>13</v>
      </c>
      <c r="B242" s="48" t="s">
        <v>13</v>
      </c>
      <c r="C242" s="48">
        <v>10.7</v>
      </c>
      <c r="D242" s="49" t="s">
        <v>294</v>
      </c>
      <c r="F242" s="40">
        <v>244</v>
      </c>
      <c r="G242" s="40">
        <v>0</v>
      </c>
      <c r="H242" s="40">
        <v>0</v>
      </c>
      <c r="I242" s="28">
        <f>(F242+G242-H242-J242)*-1</f>
        <v>0</v>
      </c>
      <c r="J242" s="40">
        <v>244</v>
      </c>
      <c r="K242" s="17"/>
      <c r="L242" s="17"/>
      <c r="M242" s="11"/>
      <c r="N242" s="11"/>
      <c r="O242" s="11"/>
      <c r="P242" s="11"/>
      <c r="Q242" s="11"/>
      <c r="R242" s="11"/>
      <c r="S242" s="11"/>
      <c r="T242" s="11"/>
      <c r="U242" s="11"/>
      <c r="V242" s="11"/>
      <c r="W242" s="11"/>
      <c r="X242" s="11"/>
      <c r="Y242" s="11"/>
      <c r="Z242" s="11"/>
      <c r="AA242" s="11"/>
      <c r="AB242" s="11"/>
      <c r="AC242" s="11"/>
    </row>
    <row r="243" spans="1:29" s="68" customFormat="1" ht="13.05" customHeight="1">
      <c r="A243" s="50" t="s">
        <v>295</v>
      </c>
      <c r="B243" s="50" t="s">
        <v>295</v>
      </c>
      <c r="C243" s="50">
        <v>11.1</v>
      </c>
      <c r="D243" s="51" t="s">
        <v>296</v>
      </c>
      <c r="E243" s="52"/>
      <c r="F243" s="55">
        <v>680</v>
      </c>
      <c r="G243" s="55">
        <v>9</v>
      </c>
      <c r="H243" s="55">
        <v>29</v>
      </c>
      <c r="I243" s="28">
        <f>(F243+G243-H243-J243)*-1</f>
        <v>-1</v>
      </c>
      <c r="J243" s="55">
        <v>659</v>
      </c>
      <c r="K243" s="17"/>
      <c r="L243" s="17"/>
      <c r="M243" s="17"/>
      <c r="N243" s="17"/>
      <c r="O243" s="17"/>
      <c r="P243" s="17"/>
      <c r="Q243" s="17"/>
      <c r="R243" s="17"/>
      <c r="S243" s="17"/>
      <c r="T243" s="17"/>
      <c r="U243" s="17"/>
      <c r="V243" s="17"/>
      <c r="W243" s="17"/>
      <c r="X243" s="17"/>
      <c r="Y243" s="17"/>
      <c r="Z243" s="17"/>
      <c r="AA243" s="17"/>
      <c r="AB243" s="17"/>
      <c r="AC243" s="17"/>
    </row>
    <row r="244" spans="1:29" s="68" customFormat="1" ht="13.05" customHeight="1">
      <c r="A244" s="50" t="s">
        <v>295</v>
      </c>
      <c r="B244" s="50" t="s">
        <v>295</v>
      </c>
      <c r="C244" s="50">
        <v>11.2</v>
      </c>
      <c r="D244" s="51" t="s">
        <v>297</v>
      </c>
      <c r="E244" s="52"/>
      <c r="F244" s="55">
        <v>1655</v>
      </c>
      <c r="G244" s="55">
        <v>27</v>
      </c>
      <c r="H244" s="55">
        <v>83</v>
      </c>
      <c r="I244" s="28">
        <f>(F244+G244-H244-J244)*-1</f>
        <v>21</v>
      </c>
      <c r="J244" s="55">
        <v>1620</v>
      </c>
      <c r="K244" s="11"/>
      <c r="L244" s="11"/>
      <c r="M244" s="11"/>
      <c r="N244" s="11"/>
      <c r="O244" s="11"/>
      <c r="P244" s="11"/>
      <c r="Q244" s="11"/>
      <c r="R244" s="11"/>
      <c r="S244" s="11"/>
      <c r="T244" s="11"/>
      <c r="U244" s="11"/>
      <c r="V244" s="11"/>
      <c r="W244" s="11"/>
      <c r="X244" s="11"/>
      <c r="Y244" s="11"/>
      <c r="Z244" s="11"/>
      <c r="AA244" s="11"/>
      <c r="AB244" s="11"/>
      <c r="AC244" s="11"/>
    </row>
    <row r="245" spans="1:29" s="68" customFormat="1" ht="13.05" customHeight="1">
      <c r="A245" s="50" t="s">
        <v>295</v>
      </c>
      <c r="B245" s="50" t="s">
        <v>295</v>
      </c>
      <c r="C245" s="50">
        <v>11.3</v>
      </c>
      <c r="D245" s="51" t="s">
        <v>298</v>
      </c>
      <c r="E245" s="52"/>
      <c r="F245" s="55">
        <v>1919</v>
      </c>
      <c r="G245" s="55">
        <v>24</v>
      </c>
      <c r="H245" s="55">
        <v>61</v>
      </c>
      <c r="I245" s="28">
        <f>(F245+G245-H245-J245)*-1</f>
        <v>14</v>
      </c>
      <c r="J245" s="55">
        <v>1896</v>
      </c>
      <c r="K245" s="11"/>
      <c r="L245" s="11"/>
      <c r="M245" s="11"/>
      <c r="N245" s="11"/>
      <c r="O245" s="11"/>
      <c r="P245" s="11"/>
      <c r="Q245" s="11"/>
      <c r="R245" s="11"/>
      <c r="S245" s="11"/>
      <c r="T245" s="11"/>
      <c r="U245" s="11"/>
      <c r="V245" s="11"/>
      <c r="W245" s="11"/>
      <c r="X245" s="11"/>
      <c r="Y245" s="11"/>
      <c r="Z245" s="11"/>
      <c r="AA245" s="11"/>
      <c r="AB245" s="11"/>
      <c r="AC245" s="11"/>
    </row>
    <row r="246" spans="1:29" s="68" customFormat="1" ht="13.05" customHeight="1">
      <c r="A246" s="50" t="s">
        <v>295</v>
      </c>
      <c r="B246" s="50" t="s">
        <v>295</v>
      </c>
      <c r="C246" s="50">
        <v>11.4</v>
      </c>
      <c r="D246" s="51" t="s">
        <v>299</v>
      </c>
      <c r="E246" s="52"/>
      <c r="F246" s="55">
        <v>766</v>
      </c>
      <c r="G246" s="55">
        <v>14</v>
      </c>
      <c r="H246" s="55">
        <v>37</v>
      </c>
      <c r="I246" s="28">
        <f>(F246+G246-H246-J246)*-1</f>
        <v>5</v>
      </c>
      <c r="J246" s="55">
        <v>748</v>
      </c>
      <c r="K246" s="11"/>
      <c r="L246" s="11"/>
      <c r="M246" s="11"/>
      <c r="N246" s="11"/>
      <c r="O246" s="11"/>
      <c r="P246" s="11"/>
      <c r="Q246" s="11"/>
      <c r="R246" s="11"/>
      <c r="S246" s="11"/>
      <c r="T246" s="11"/>
      <c r="U246" s="11"/>
      <c r="V246" s="11"/>
      <c r="W246" s="11"/>
      <c r="X246" s="11"/>
      <c r="Y246" s="11"/>
      <c r="Z246" s="11"/>
      <c r="AA246" s="11"/>
      <c r="AB246" s="11"/>
      <c r="AC246" s="11"/>
    </row>
    <row r="247" spans="1:29" s="68" customFormat="1" ht="13.05" customHeight="1">
      <c r="A247" s="50" t="s">
        <v>295</v>
      </c>
      <c r="B247" s="50" t="s">
        <v>295</v>
      </c>
      <c r="C247" s="50">
        <v>11.5</v>
      </c>
      <c r="D247" s="51" t="s">
        <v>300</v>
      </c>
      <c r="E247" s="52"/>
      <c r="F247" s="55">
        <v>2167</v>
      </c>
      <c r="G247" s="55">
        <v>55</v>
      </c>
      <c r="H247" s="55">
        <v>59</v>
      </c>
      <c r="I247" s="28">
        <f>(F247+G247-H247-J247)*-1</f>
        <v>12</v>
      </c>
      <c r="J247" s="55">
        <v>2175</v>
      </c>
      <c r="K247" s="17"/>
      <c r="L247" s="17"/>
      <c r="M247" s="11"/>
      <c r="N247" s="11"/>
      <c r="O247" s="11"/>
      <c r="P247" s="11"/>
      <c r="Q247" s="11"/>
      <c r="R247" s="11"/>
      <c r="S247" s="11"/>
      <c r="T247" s="11"/>
      <c r="U247" s="11"/>
      <c r="V247" s="11"/>
      <c r="W247" s="11"/>
      <c r="X247" s="11"/>
      <c r="Y247" s="11"/>
      <c r="Z247" s="11"/>
      <c r="AA247" s="11"/>
      <c r="AB247" s="11"/>
      <c r="AC247" s="11"/>
    </row>
    <row r="248" spans="1:29" s="68" customFormat="1" ht="13.05" customHeight="1">
      <c r="A248" s="50" t="s">
        <v>295</v>
      </c>
      <c r="B248" s="50" t="s">
        <v>295</v>
      </c>
      <c r="C248" s="50">
        <v>11.6</v>
      </c>
      <c r="D248" s="51" t="s">
        <v>301</v>
      </c>
      <c r="E248" s="52"/>
      <c r="F248" s="55">
        <v>1947</v>
      </c>
      <c r="G248" s="55">
        <v>25</v>
      </c>
      <c r="H248" s="55">
        <v>77</v>
      </c>
      <c r="I248" s="28">
        <f>(F248+G248-H248-J248)*-1</f>
        <v>14</v>
      </c>
      <c r="J248" s="55">
        <v>1909</v>
      </c>
      <c r="K248" s="29"/>
      <c r="L248" s="29"/>
      <c r="M248" s="29"/>
      <c r="N248" s="29"/>
      <c r="O248" s="29"/>
      <c r="P248" s="29"/>
      <c r="Q248" s="29"/>
      <c r="R248" s="29"/>
      <c r="S248" s="29"/>
      <c r="T248" s="29"/>
      <c r="U248" s="29"/>
      <c r="V248" s="29"/>
      <c r="W248" s="29"/>
      <c r="X248" s="29"/>
      <c r="Y248" s="29"/>
      <c r="Z248" s="29"/>
      <c r="AA248" s="29"/>
      <c r="AB248" s="29"/>
      <c r="AC248" s="29"/>
    </row>
    <row r="249" spans="1:29" s="68" customFormat="1" ht="13.05" customHeight="1">
      <c r="A249" s="50" t="s">
        <v>295</v>
      </c>
      <c r="B249" s="50" t="s">
        <v>295</v>
      </c>
      <c r="C249" s="50">
        <v>11.7</v>
      </c>
      <c r="D249" s="51" t="s">
        <v>302</v>
      </c>
      <c r="E249" s="52"/>
      <c r="F249" s="55">
        <v>1077</v>
      </c>
      <c r="G249" s="55">
        <v>15</v>
      </c>
      <c r="H249" s="55">
        <v>44</v>
      </c>
      <c r="I249" s="28">
        <f>(F249+G249-H249-J249)*-1</f>
        <v>14</v>
      </c>
      <c r="J249" s="55">
        <v>1062</v>
      </c>
      <c r="K249" s="36"/>
      <c r="L249" s="36"/>
      <c r="M249" s="29"/>
      <c r="N249" s="29"/>
      <c r="O249" s="29"/>
      <c r="P249" s="29"/>
      <c r="Q249" s="29"/>
      <c r="R249" s="29"/>
      <c r="S249" s="29"/>
      <c r="T249" s="29"/>
      <c r="U249" s="29"/>
      <c r="V249" s="29"/>
      <c r="W249" s="29"/>
      <c r="X249" s="29"/>
      <c r="Y249" s="29"/>
      <c r="Z249" s="29"/>
      <c r="AA249" s="29"/>
      <c r="AB249" s="29"/>
      <c r="AC249" s="29"/>
    </row>
    <row r="250" spans="1:29" s="68" customFormat="1" ht="13.05" customHeight="1">
      <c r="A250" s="50" t="s">
        <v>295</v>
      </c>
      <c r="B250" s="50" t="s">
        <v>295</v>
      </c>
      <c r="C250" s="50">
        <v>11.8</v>
      </c>
      <c r="D250" s="51" t="s">
        <v>303</v>
      </c>
      <c r="E250" s="52"/>
      <c r="F250" s="55">
        <v>2195</v>
      </c>
      <c r="G250" s="55">
        <v>17</v>
      </c>
      <c r="H250" s="55">
        <v>77</v>
      </c>
      <c r="I250" s="28">
        <f>(F250+G250-H250-J250)*-1</f>
        <v>16</v>
      </c>
      <c r="J250" s="55">
        <v>2151</v>
      </c>
      <c r="K250" s="11"/>
      <c r="L250" s="11"/>
      <c r="M250" s="11"/>
      <c r="N250" s="11"/>
      <c r="O250" s="11"/>
      <c r="P250" s="11"/>
      <c r="Q250" s="11"/>
      <c r="R250" s="11"/>
      <c r="S250" s="11"/>
      <c r="T250" s="11"/>
      <c r="U250" s="11"/>
      <c r="V250" s="11"/>
      <c r="W250" s="11"/>
      <c r="X250" s="11"/>
      <c r="Y250" s="11"/>
      <c r="Z250" s="11"/>
      <c r="AA250" s="11"/>
      <c r="AB250" s="11"/>
      <c r="AC250" s="11"/>
    </row>
    <row r="251" spans="1:29" s="68" customFormat="1" ht="13.05" customHeight="1">
      <c r="A251" s="50" t="s">
        <v>295</v>
      </c>
      <c r="B251" s="50" t="s">
        <v>295</v>
      </c>
      <c r="C251" s="50">
        <v>11.9</v>
      </c>
      <c r="D251" s="51" t="s">
        <v>304</v>
      </c>
      <c r="E251" s="52"/>
      <c r="F251" s="55">
        <v>244</v>
      </c>
      <c r="G251" s="55">
        <v>0</v>
      </c>
      <c r="H251" s="55">
        <v>0</v>
      </c>
      <c r="I251" s="28">
        <f>(F251+G251-H251-J251)*-1</f>
        <v>0</v>
      </c>
      <c r="J251" s="55">
        <v>244</v>
      </c>
      <c r="K251" s="11"/>
      <c r="L251" s="11"/>
      <c r="M251" s="17"/>
      <c r="N251" s="17"/>
      <c r="O251" s="17"/>
      <c r="P251" s="17"/>
      <c r="Q251" s="17"/>
      <c r="R251" s="17"/>
      <c r="S251" s="17"/>
      <c r="T251" s="17"/>
      <c r="U251" s="17"/>
      <c r="V251" s="17"/>
      <c r="W251" s="17"/>
      <c r="X251" s="17"/>
      <c r="Y251" s="17"/>
      <c r="Z251" s="17"/>
      <c r="AA251" s="17"/>
      <c r="AB251" s="17"/>
      <c r="AC251" s="17"/>
    </row>
    <row r="252" spans="1:29" s="68" customFormat="1" ht="13.05" customHeight="1">
      <c r="A252" s="50" t="s">
        <v>295</v>
      </c>
      <c r="B252" s="50" t="s">
        <v>295</v>
      </c>
      <c r="C252" s="50">
        <v>12</v>
      </c>
      <c r="D252" s="51" t="s">
        <v>289</v>
      </c>
      <c r="E252" s="52"/>
      <c r="F252" s="53">
        <v>12650</v>
      </c>
      <c r="G252" s="54">
        <v>186</v>
      </c>
      <c r="H252" s="54">
        <v>467</v>
      </c>
      <c r="I252" s="28">
        <f>(F252+G252-H252-J252)*-1</f>
        <v>95</v>
      </c>
      <c r="J252" s="53">
        <v>12464</v>
      </c>
      <c r="K252" s="11"/>
      <c r="L252" s="11"/>
      <c r="M252" s="11"/>
      <c r="N252" s="11"/>
      <c r="O252" s="11"/>
      <c r="P252" s="11"/>
      <c r="Q252" s="11"/>
      <c r="R252" s="11"/>
      <c r="S252" s="11"/>
      <c r="T252" s="11"/>
      <c r="U252" s="11"/>
      <c r="V252" s="11"/>
      <c r="W252" s="11"/>
      <c r="X252" s="11"/>
      <c r="Y252" s="11"/>
      <c r="Z252" s="11"/>
      <c r="AA252" s="11"/>
      <c r="AB252" s="11"/>
      <c r="AC252" s="11"/>
    </row>
    <row r="253" spans="1:29" s="64" customFormat="1">
      <c r="A253" s="48"/>
      <c r="B253" s="48"/>
      <c r="C253" s="48" t="s">
        <v>305</v>
      </c>
      <c r="D253" s="49"/>
      <c r="E253" s="36"/>
      <c r="G253" s="75"/>
      <c r="H253" s="75"/>
      <c r="I253" s="28"/>
      <c r="J253" s="90"/>
      <c r="K253" s="36"/>
      <c r="L253" s="36"/>
      <c r="M253" s="36"/>
      <c r="N253" s="36"/>
      <c r="O253" s="36"/>
      <c r="P253" s="36"/>
      <c r="Q253" s="36"/>
      <c r="R253" s="36"/>
      <c r="S253" s="36"/>
      <c r="T253" s="36"/>
      <c r="U253" s="36"/>
      <c r="V253" s="36"/>
      <c r="W253" s="36"/>
      <c r="X253" s="36"/>
      <c r="Y253" s="36"/>
      <c r="Z253" s="36"/>
      <c r="AA253" s="36"/>
      <c r="AB253" s="36"/>
      <c r="AC253" s="36"/>
    </row>
    <row r="254" spans="1:29">
      <c r="A254" s="37"/>
      <c r="B254" s="37"/>
      <c r="D254" s="38"/>
      <c r="F254" s="26"/>
      <c r="G254" s="75"/>
      <c r="H254" s="75"/>
      <c r="I254" s="28"/>
      <c r="J254" s="91"/>
    </row>
    <row r="255" spans="1:29">
      <c r="F255" s="40"/>
      <c r="I255" s="28"/>
      <c r="J255" s="91"/>
    </row>
    <row r="256" spans="1:29">
      <c r="F256" s="78"/>
      <c r="G256" s="75"/>
      <c r="H256" s="75"/>
      <c r="I256" s="28"/>
      <c r="J256" s="91"/>
    </row>
    <row r="257" spans="1:29">
      <c r="F257" s="29"/>
      <c r="I257" s="28"/>
      <c r="J257" s="91"/>
    </row>
    <row r="258" spans="1:29" s="64" customFormat="1">
      <c r="A258" s="60"/>
      <c r="B258" s="56"/>
      <c r="C258" s="29"/>
      <c r="D258" s="29"/>
      <c r="E258" s="29"/>
      <c r="F258" s="36"/>
      <c r="G258" s="75"/>
      <c r="H258" s="75"/>
      <c r="I258" s="28"/>
      <c r="J258" s="92"/>
      <c r="K258" s="36"/>
      <c r="L258" s="36"/>
      <c r="M258" s="36"/>
      <c r="N258" s="36"/>
      <c r="O258" s="36"/>
      <c r="P258" s="36"/>
      <c r="Q258" s="36"/>
      <c r="R258" s="36"/>
      <c r="S258" s="36"/>
      <c r="T258" s="36"/>
      <c r="U258" s="36"/>
      <c r="V258" s="36"/>
      <c r="W258" s="36"/>
      <c r="X258" s="36"/>
      <c r="Y258" s="36"/>
      <c r="Z258" s="36"/>
      <c r="AA258" s="36"/>
      <c r="AB258" s="36"/>
      <c r="AC258" s="36"/>
    </row>
    <row r="259" spans="1:29">
      <c r="A259" s="79"/>
      <c r="B259" s="79"/>
      <c r="C259" s="48"/>
      <c r="D259" s="36"/>
      <c r="E259" s="36"/>
      <c r="I259" s="28"/>
      <c r="J259" s="91"/>
    </row>
    <row r="260" spans="1:29">
      <c r="F260" s="29"/>
      <c r="I260" s="28"/>
      <c r="J260" s="91"/>
    </row>
    <row r="261" spans="1:29">
      <c r="I261" s="28"/>
      <c r="J261" s="91"/>
    </row>
    <row r="262" spans="1:29">
      <c r="I262" s="28"/>
      <c r="J262" s="91"/>
    </row>
    <row r="263" spans="1:29">
      <c r="I263" s="28"/>
      <c r="J263" s="91"/>
    </row>
    <row r="264" spans="1:29">
      <c r="I264" s="28"/>
      <c r="J264" s="91"/>
    </row>
    <row r="265" spans="1:29">
      <c r="I265" s="28"/>
      <c r="J265" s="91"/>
    </row>
    <row r="266" spans="1:29">
      <c r="I266" s="28"/>
      <c r="J266" s="91"/>
    </row>
    <row r="267" spans="1:29">
      <c r="I267" s="28"/>
      <c r="J267" s="91"/>
    </row>
    <row r="268" spans="1:29">
      <c r="I268" s="28"/>
      <c r="J268" s="91"/>
    </row>
    <row r="269" spans="1:29">
      <c r="I269" s="28"/>
      <c r="J269" s="91"/>
    </row>
    <row r="270" spans="1:29">
      <c r="I270" s="28"/>
      <c r="J270" s="91"/>
    </row>
    <row r="271" spans="1:29">
      <c r="I271" s="28"/>
      <c r="J271" s="91"/>
    </row>
    <row r="272" spans="1:29">
      <c r="I272" s="28"/>
      <c r="J272" s="91"/>
    </row>
    <row r="273" spans="9:10">
      <c r="I273" s="28"/>
      <c r="J273" s="91"/>
    </row>
    <row r="274" spans="9:10">
      <c r="I274" s="28"/>
      <c r="J274" s="91"/>
    </row>
    <row r="275" spans="9:10">
      <c r="I275" s="28"/>
      <c r="J275" s="91"/>
    </row>
    <row r="276" spans="9:10">
      <c r="I276" s="28"/>
      <c r="J276" s="91"/>
    </row>
    <row r="277" spans="9:10">
      <c r="I277" s="28"/>
      <c r="J277" s="91"/>
    </row>
    <row r="278" spans="9:10">
      <c r="I278" s="28"/>
      <c r="J278" s="91"/>
    </row>
    <row r="279" spans="9:10">
      <c r="I279" s="28"/>
      <c r="J279" s="91"/>
    </row>
    <row r="280" spans="9:10">
      <c r="I280" s="28"/>
      <c r="J280" s="91"/>
    </row>
    <row r="281" spans="9:10">
      <c r="I281" s="28"/>
      <c r="J281" s="91"/>
    </row>
    <row r="282" spans="9:10">
      <c r="I282" s="28"/>
      <c r="J282" s="91"/>
    </row>
    <row r="283" spans="9:10">
      <c r="I283" s="28"/>
      <c r="J283" s="91"/>
    </row>
    <row r="284" spans="9:10">
      <c r="I284" s="28"/>
      <c r="J284" s="91"/>
    </row>
    <row r="285" spans="9:10">
      <c r="I285" s="28"/>
      <c r="J285" s="91"/>
    </row>
    <row r="286" spans="9:10">
      <c r="I286" s="28"/>
      <c r="J286" s="91"/>
    </row>
    <row r="287" spans="9:10">
      <c r="I287" s="28"/>
      <c r="J287" s="91"/>
    </row>
    <row r="288" spans="9:10">
      <c r="I288" s="28"/>
      <c r="J288" s="91"/>
    </row>
    <row r="289" spans="9:10">
      <c r="I289" s="28"/>
      <c r="J289" s="91"/>
    </row>
    <row r="290" spans="9:10">
      <c r="I290" s="28"/>
      <c r="J290" s="91"/>
    </row>
    <row r="291" spans="9:10">
      <c r="I291" s="28"/>
      <c r="J291" s="91"/>
    </row>
    <row r="292" spans="9:10">
      <c r="I292" s="28"/>
      <c r="J292" s="91"/>
    </row>
    <row r="293" spans="9:10">
      <c r="I293" s="28"/>
      <c r="J293" s="91"/>
    </row>
    <row r="294" spans="9:10">
      <c r="I294" s="28"/>
      <c r="J294" s="91"/>
    </row>
    <row r="295" spans="9:10">
      <c r="I295" s="28"/>
      <c r="J295" s="91"/>
    </row>
    <row r="296" spans="9:10">
      <c r="I296" s="28"/>
      <c r="J296" s="91"/>
    </row>
    <row r="297" spans="9:10">
      <c r="I297" s="28"/>
      <c r="J297" s="91"/>
    </row>
    <row r="298" spans="9:10">
      <c r="I298" s="28"/>
      <c r="J298" s="91"/>
    </row>
    <row r="299" spans="9:10">
      <c r="I299" s="28"/>
      <c r="J299" s="91"/>
    </row>
    <row r="300" spans="9:10">
      <c r="I300" s="28"/>
      <c r="J300" s="91"/>
    </row>
    <row r="301" spans="9:10">
      <c r="I301" s="28"/>
      <c r="J301" s="91"/>
    </row>
    <row r="302" spans="9:10">
      <c r="I302" s="28"/>
      <c r="J302" s="91"/>
    </row>
    <row r="303" spans="9:10">
      <c r="I303" s="28"/>
      <c r="J303" s="91"/>
    </row>
    <row r="304" spans="9:10">
      <c r="I304" s="28"/>
      <c r="J304" s="91"/>
    </row>
    <row r="305" spans="9:10">
      <c r="I305" s="28"/>
      <c r="J305" s="91"/>
    </row>
    <row r="306" spans="9:10">
      <c r="I306" s="28"/>
      <c r="J306" s="91"/>
    </row>
    <row r="307" spans="9:10">
      <c r="I307" s="28"/>
      <c r="J307" s="91"/>
    </row>
    <row r="308" spans="9:10">
      <c r="I308" s="28"/>
      <c r="J308" s="91"/>
    </row>
    <row r="309" spans="9:10">
      <c r="I309" s="28"/>
      <c r="J309" s="91"/>
    </row>
    <row r="310" spans="9:10">
      <c r="I310" s="28"/>
      <c r="J310" s="91"/>
    </row>
    <row r="311" spans="9:10">
      <c r="I311" s="28"/>
      <c r="J311" s="91"/>
    </row>
    <row r="312" spans="9:10">
      <c r="I312" s="28"/>
      <c r="J312" s="91"/>
    </row>
    <row r="313" spans="9:10">
      <c r="I313" s="28"/>
      <c r="J313" s="91"/>
    </row>
    <row r="314" spans="9:10">
      <c r="I314" s="28"/>
      <c r="J314" s="91"/>
    </row>
    <row r="315" spans="9:10">
      <c r="I315" s="28"/>
      <c r="J315" s="91"/>
    </row>
    <row r="316" spans="9:10">
      <c r="I316" s="28"/>
      <c r="J316" s="91"/>
    </row>
    <row r="317" spans="9:10">
      <c r="I317" s="28"/>
      <c r="J317" s="91"/>
    </row>
    <row r="318" spans="9:10">
      <c r="I318" s="28"/>
      <c r="J318" s="91"/>
    </row>
    <row r="319" spans="9:10">
      <c r="I319" s="28"/>
      <c r="J319" s="91"/>
    </row>
    <row r="320" spans="9:10">
      <c r="I320" s="28"/>
      <c r="J320" s="91"/>
    </row>
    <row r="321" spans="9:10">
      <c r="I321" s="28"/>
      <c r="J321" s="91"/>
    </row>
    <row r="322" spans="9:10">
      <c r="I322" s="28"/>
      <c r="J322" s="91"/>
    </row>
    <row r="323" spans="9:10">
      <c r="I323" s="28"/>
      <c r="J323" s="91"/>
    </row>
    <row r="324" spans="9:10">
      <c r="I324" s="28"/>
      <c r="J324" s="91"/>
    </row>
    <row r="325" spans="9:10">
      <c r="I325" s="28"/>
      <c r="J325" s="91"/>
    </row>
    <row r="326" spans="9:10">
      <c r="I326" s="28"/>
      <c r="J326" s="91"/>
    </row>
    <row r="327" spans="9:10">
      <c r="I327" s="28"/>
      <c r="J327" s="91"/>
    </row>
    <row r="328" spans="9:10">
      <c r="I328" s="28"/>
      <c r="J328" s="91"/>
    </row>
    <row r="329" spans="9:10">
      <c r="I329" s="28"/>
      <c r="J329" s="91"/>
    </row>
    <row r="330" spans="9:10">
      <c r="I330" s="28"/>
      <c r="J330" s="91"/>
    </row>
    <row r="331" spans="9:10">
      <c r="I331" s="28"/>
      <c r="J331" s="91"/>
    </row>
    <row r="332" spans="9:10">
      <c r="I332" s="28"/>
      <c r="J332" s="91"/>
    </row>
    <row r="333" spans="9:10">
      <c r="I333" s="28"/>
      <c r="J333" s="91"/>
    </row>
    <row r="334" spans="9:10">
      <c r="I334" s="28"/>
      <c r="J334" s="91"/>
    </row>
    <row r="335" spans="9:10">
      <c r="I335" s="28"/>
      <c r="J335" s="91"/>
    </row>
    <row r="336" spans="9:10">
      <c r="I336" s="28"/>
      <c r="J336" s="91"/>
    </row>
    <row r="337" spans="9:10">
      <c r="I337" s="28"/>
      <c r="J337" s="91"/>
    </row>
    <row r="338" spans="9:10">
      <c r="I338" s="28"/>
      <c r="J338" s="91"/>
    </row>
    <row r="339" spans="9:10">
      <c r="I339" s="28"/>
      <c r="J339" s="91"/>
    </row>
    <row r="340" spans="9:10">
      <c r="I340" s="28"/>
      <c r="J340" s="91"/>
    </row>
    <row r="341" spans="9:10">
      <c r="I341" s="28"/>
      <c r="J341" s="91"/>
    </row>
    <row r="342" spans="9:10">
      <c r="I342" s="28"/>
      <c r="J342" s="91"/>
    </row>
    <row r="343" spans="9:10">
      <c r="I343" s="28"/>
      <c r="J343" s="91"/>
    </row>
    <row r="344" spans="9:10">
      <c r="I344" s="28"/>
      <c r="J344" s="91"/>
    </row>
    <row r="345" spans="9:10">
      <c r="I345" s="28"/>
      <c r="J345" s="91"/>
    </row>
    <row r="346" spans="9:10">
      <c r="I346" s="28"/>
      <c r="J346" s="91"/>
    </row>
    <row r="347" spans="9:10">
      <c r="I347" s="28"/>
      <c r="J347" s="91"/>
    </row>
    <row r="348" spans="9:10">
      <c r="I348" s="28"/>
      <c r="J348" s="91"/>
    </row>
    <row r="349" spans="9:10">
      <c r="I349" s="28"/>
      <c r="J349" s="91"/>
    </row>
    <row r="350" spans="9:10">
      <c r="I350" s="28"/>
      <c r="J350" s="91"/>
    </row>
    <row r="351" spans="9:10">
      <c r="I351" s="28"/>
      <c r="J351" s="91"/>
    </row>
    <row r="352" spans="9:10">
      <c r="I352" s="28"/>
      <c r="J352" s="91"/>
    </row>
    <row r="353" spans="9:10">
      <c r="I353" s="28"/>
      <c r="J353" s="91"/>
    </row>
    <row r="354" spans="9:10">
      <c r="I354" s="28"/>
      <c r="J354" s="91"/>
    </row>
    <row r="355" spans="9:10">
      <c r="I355" s="28"/>
      <c r="J355" s="91"/>
    </row>
    <row r="356" spans="9:10">
      <c r="I356" s="28"/>
      <c r="J356" s="91"/>
    </row>
    <row r="357" spans="9:10">
      <c r="I357" s="28"/>
      <c r="J357" s="91"/>
    </row>
    <row r="358" spans="9:10">
      <c r="I358" s="28"/>
      <c r="J358" s="91"/>
    </row>
    <row r="359" spans="9:10">
      <c r="I359" s="28"/>
      <c r="J359" s="91"/>
    </row>
    <row r="360" spans="9:10">
      <c r="I360" s="28"/>
      <c r="J360" s="91"/>
    </row>
    <row r="361" spans="9:10">
      <c r="I361" s="28"/>
      <c r="J361" s="91"/>
    </row>
    <row r="362" spans="9:10">
      <c r="I362" s="28"/>
      <c r="J362" s="91"/>
    </row>
    <row r="363" spans="9:10">
      <c r="I363" s="28"/>
      <c r="J363" s="91"/>
    </row>
    <row r="364" spans="9:10">
      <c r="I364" s="28"/>
      <c r="J364" s="91"/>
    </row>
    <row r="365" spans="9:10">
      <c r="I365" s="28"/>
      <c r="J365" s="91"/>
    </row>
    <row r="366" spans="9:10">
      <c r="I366" s="28"/>
      <c r="J366" s="91"/>
    </row>
    <row r="367" spans="9:10">
      <c r="I367" s="28"/>
      <c r="J367" s="91"/>
    </row>
    <row r="368" spans="9:10">
      <c r="I368" s="28"/>
      <c r="J368" s="91"/>
    </row>
    <row r="369" spans="9:10">
      <c r="I369" s="28"/>
      <c r="J369" s="91"/>
    </row>
    <row r="370" spans="9:10">
      <c r="I370" s="28"/>
      <c r="J370" s="91"/>
    </row>
    <row r="371" spans="9:10">
      <c r="I371" s="28"/>
      <c r="J371" s="91"/>
    </row>
    <row r="372" spans="9:10">
      <c r="I372" s="28"/>
      <c r="J372" s="91"/>
    </row>
    <row r="373" spans="9:10">
      <c r="I373" s="28"/>
      <c r="J373" s="91"/>
    </row>
    <row r="374" spans="9:10">
      <c r="I374" s="28"/>
      <c r="J374" s="91"/>
    </row>
    <row r="375" spans="9:10">
      <c r="I375" s="28"/>
      <c r="J375" s="91"/>
    </row>
    <row r="376" spans="9:10">
      <c r="I376" s="28"/>
      <c r="J376" s="91"/>
    </row>
    <row r="377" spans="9:10">
      <c r="I377" s="28"/>
      <c r="J377" s="91"/>
    </row>
    <row r="378" spans="9:10">
      <c r="I378" s="28"/>
      <c r="J378" s="91"/>
    </row>
    <row r="379" spans="9:10">
      <c r="I379" s="28"/>
      <c r="J379" s="91"/>
    </row>
    <row r="380" spans="9:10">
      <c r="I380" s="28"/>
      <c r="J380" s="91"/>
    </row>
    <row r="381" spans="9:10">
      <c r="I381" s="28"/>
      <c r="J381" s="91"/>
    </row>
    <row r="382" spans="9:10">
      <c r="I382" s="28"/>
      <c r="J382" s="91"/>
    </row>
    <row r="383" spans="9:10">
      <c r="I383" s="28"/>
      <c r="J383" s="91"/>
    </row>
    <row r="384" spans="9:10">
      <c r="I384" s="28"/>
      <c r="J384" s="91"/>
    </row>
    <row r="385" spans="9:10">
      <c r="I385" s="28"/>
      <c r="J385" s="91"/>
    </row>
    <row r="386" spans="9:10">
      <c r="I386" s="28"/>
      <c r="J386" s="91"/>
    </row>
    <row r="387" spans="9:10">
      <c r="I387" s="28"/>
      <c r="J387" s="91"/>
    </row>
    <row r="388" spans="9:10">
      <c r="I388" s="28"/>
      <c r="J388" s="91"/>
    </row>
    <row r="389" spans="9:10">
      <c r="I389" s="28"/>
      <c r="J389" s="91"/>
    </row>
    <row r="390" spans="9:10">
      <c r="I390" s="28"/>
      <c r="J390" s="91"/>
    </row>
    <row r="391" spans="9:10">
      <c r="I391" s="28"/>
      <c r="J391" s="91"/>
    </row>
    <row r="392" spans="9:10">
      <c r="I392" s="28"/>
      <c r="J392" s="91"/>
    </row>
    <row r="393" spans="9:10">
      <c r="I393" s="28"/>
      <c r="J393" s="91"/>
    </row>
    <row r="394" spans="9:10">
      <c r="I394" s="28"/>
      <c r="J394" s="91"/>
    </row>
    <row r="395" spans="9:10">
      <c r="I395" s="28"/>
      <c r="J395" s="91"/>
    </row>
    <row r="396" spans="9:10">
      <c r="I396" s="28"/>
      <c r="J396" s="91"/>
    </row>
    <row r="397" spans="9:10">
      <c r="I397" s="28"/>
      <c r="J397" s="91"/>
    </row>
    <row r="398" spans="9:10">
      <c r="I398" s="28"/>
      <c r="J398" s="91"/>
    </row>
    <row r="399" spans="9:10">
      <c r="I399" s="28"/>
      <c r="J399" s="91"/>
    </row>
    <row r="400" spans="9:10">
      <c r="I400" s="28"/>
      <c r="J400" s="91"/>
    </row>
    <row r="401" spans="9:10">
      <c r="I401" s="28"/>
      <c r="J401" s="91"/>
    </row>
    <row r="402" spans="9:10">
      <c r="I402" s="28"/>
      <c r="J402" s="91"/>
    </row>
    <row r="403" spans="9:10">
      <c r="I403" s="28"/>
      <c r="J403" s="91"/>
    </row>
    <row r="404" spans="9:10">
      <c r="I404" s="28"/>
      <c r="J404" s="91"/>
    </row>
    <row r="405" spans="9:10">
      <c r="I405" s="28"/>
      <c r="J405" s="91"/>
    </row>
    <row r="406" spans="9:10">
      <c r="I406" s="28"/>
      <c r="J406" s="91"/>
    </row>
    <row r="407" spans="9:10">
      <c r="I407" s="28"/>
      <c r="J407" s="91"/>
    </row>
    <row r="408" spans="9:10">
      <c r="I408" s="28"/>
      <c r="J408" s="91"/>
    </row>
    <row r="409" spans="9:10">
      <c r="I409" s="28"/>
      <c r="J409" s="91"/>
    </row>
    <row r="410" spans="9:10">
      <c r="I410" s="28"/>
      <c r="J410" s="91"/>
    </row>
    <row r="411" spans="9:10">
      <c r="I411" s="28"/>
      <c r="J411" s="91"/>
    </row>
    <row r="412" spans="9:10">
      <c r="I412" s="28"/>
      <c r="J412" s="91"/>
    </row>
    <row r="413" spans="9:10">
      <c r="I413" s="28"/>
      <c r="J413" s="91"/>
    </row>
    <row r="414" spans="9:10">
      <c r="I414" s="28"/>
      <c r="J414" s="91"/>
    </row>
    <row r="415" spans="9:10">
      <c r="I415" s="28"/>
      <c r="J415" s="91"/>
    </row>
    <row r="416" spans="9:10">
      <c r="I416" s="28"/>
      <c r="J416" s="91"/>
    </row>
    <row r="417" spans="9:10">
      <c r="I417" s="28"/>
      <c r="J417" s="91"/>
    </row>
    <row r="418" spans="9:10">
      <c r="I418" s="28"/>
      <c r="J418" s="91"/>
    </row>
    <row r="419" spans="9:10">
      <c r="I419" s="28"/>
      <c r="J419" s="91"/>
    </row>
    <row r="420" spans="9:10">
      <c r="I420" s="28"/>
      <c r="J420" s="91"/>
    </row>
    <row r="421" spans="9:10">
      <c r="I421" s="28"/>
      <c r="J421" s="91"/>
    </row>
    <row r="422" spans="9:10">
      <c r="I422" s="28"/>
      <c r="J422" s="91"/>
    </row>
    <row r="423" spans="9:10">
      <c r="I423" s="28"/>
      <c r="J423" s="91"/>
    </row>
    <row r="424" spans="9:10">
      <c r="I424" s="28"/>
      <c r="J424" s="91"/>
    </row>
    <row r="425" spans="9:10">
      <c r="I425" s="28"/>
      <c r="J425" s="91"/>
    </row>
    <row r="426" spans="9:10">
      <c r="I426" s="28"/>
      <c r="J426" s="91"/>
    </row>
    <row r="427" spans="9:10">
      <c r="I427" s="28"/>
      <c r="J427" s="91"/>
    </row>
    <row r="428" spans="9:10">
      <c r="I428" s="28"/>
      <c r="J428" s="91"/>
    </row>
    <row r="429" spans="9:10">
      <c r="I429" s="28"/>
      <c r="J429" s="91"/>
    </row>
    <row r="430" spans="9:10">
      <c r="I430" s="28"/>
      <c r="J430" s="91"/>
    </row>
    <row r="431" spans="9:10">
      <c r="I431" s="28"/>
      <c r="J431" s="91"/>
    </row>
    <row r="432" spans="9:10">
      <c r="I432" s="28"/>
      <c r="J432" s="91"/>
    </row>
    <row r="433" spans="9:10">
      <c r="I433" s="28"/>
      <c r="J433" s="91"/>
    </row>
    <row r="434" spans="9:10">
      <c r="I434" s="28"/>
      <c r="J434" s="91"/>
    </row>
    <row r="435" spans="9:10">
      <c r="I435" s="28"/>
      <c r="J435" s="91"/>
    </row>
    <row r="436" spans="9:10">
      <c r="I436" s="28"/>
      <c r="J436" s="91"/>
    </row>
    <row r="437" spans="9:10">
      <c r="I437" s="28"/>
      <c r="J437" s="91"/>
    </row>
    <row r="438" spans="9:10">
      <c r="I438" s="28"/>
      <c r="J438" s="91"/>
    </row>
    <row r="439" spans="9:10">
      <c r="I439" s="28"/>
      <c r="J439" s="91"/>
    </row>
    <row r="440" spans="9:10">
      <c r="I440" s="28"/>
      <c r="J440" s="91"/>
    </row>
    <row r="441" spans="9:10">
      <c r="I441" s="28"/>
      <c r="J441" s="91"/>
    </row>
    <row r="442" spans="9:10">
      <c r="I442" s="28"/>
      <c r="J442" s="91"/>
    </row>
    <row r="443" spans="9:10">
      <c r="I443" s="28"/>
      <c r="J443" s="91"/>
    </row>
    <row r="444" spans="9:10">
      <c r="I444" s="28"/>
      <c r="J444" s="91"/>
    </row>
    <row r="445" spans="9:10">
      <c r="I445" s="28"/>
      <c r="J445" s="91"/>
    </row>
    <row r="446" spans="9:10">
      <c r="I446" s="28"/>
      <c r="J446" s="91"/>
    </row>
    <row r="447" spans="9:10">
      <c r="I447" s="28"/>
      <c r="J447" s="91"/>
    </row>
    <row r="448" spans="9:10">
      <c r="I448" s="28"/>
      <c r="J448" s="91"/>
    </row>
    <row r="449" spans="9:10">
      <c r="I449" s="28"/>
      <c r="J449" s="91"/>
    </row>
    <row r="450" spans="9:10">
      <c r="I450" s="28"/>
      <c r="J450" s="91"/>
    </row>
    <row r="451" spans="9:10">
      <c r="I451" s="28"/>
      <c r="J451" s="91"/>
    </row>
    <row r="452" spans="9:10">
      <c r="I452" s="28"/>
      <c r="J452" s="91"/>
    </row>
    <row r="453" spans="9:10">
      <c r="I453" s="28"/>
      <c r="J453" s="91"/>
    </row>
    <row r="454" spans="9:10">
      <c r="I454" s="28"/>
      <c r="J454" s="91"/>
    </row>
    <row r="455" spans="9:10">
      <c r="I455" s="28"/>
      <c r="J455" s="91"/>
    </row>
    <row r="456" spans="9:10">
      <c r="I456" s="28"/>
      <c r="J456" s="91"/>
    </row>
    <row r="457" spans="9:10">
      <c r="I457" s="28"/>
      <c r="J457" s="91"/>
    </row>
    <row r="458" spans="9:10">
      <c r="I458" s="28"/>
      <c r="J458" s="91"/>
    </row>
    <row r="459" spans="9:10">
      <c r="I459" s="28"/>
      <c r="J459" s="91"/>
    </row>
    <row r="460" spans="9:10">
      <c r="I460" s="28"/>
      <c r="J460" s="91"/>
    </row>
    <row r="461" spans="9:10">
      <c r="I461" s="28"/>
      <c r="J461" s="91"/>
    </row>
    <row r="462" spans="9:10">
      <c r="I462" s="28"/>
      <c r="J462" s="91"/>
    </row>
    <row r="463" spans="9:10">
      <c r="I463" s="28"/>
      <c r="J463" s="91"/>
    </row>
    <row r="464" spans="9:10">
      <c r="I464" s="28"/>
      <c r="J464" s="91"/>
    </row>
    <row r="465" spans="9:10">
      <c r="I465" s="28"/>
      <c r="J465" s="91"/>
    </row>
    <row r="466" spans="9:10">
      <c r="I466" s="28"/>
      <c r="J466" s="91"/>
    </row>
    <row r="467" spans="9:10">
      <c r="I467" s="28"/>
      <c r="J467" s="91"/>
    </row>
    <row r="468" spans="9:10">
      <c r="I468" s="28"/>
      <c r="J468" s="91"/>
    </row>
    <row r="469" spans="9:10">
      <c r="I469" s="28"/>
      <c r="J469" s="91"/>
    </row>
    <row r="470" spans="9:10">
      <c r="I470" s="28"/>
      <c r="J470" s="91"/>
    </row>
    <row r="471" spans="9:10">
      <c r="I471" s="28"/>
      <c r="J471" s="91"/>
    </row>
    <row r="472" spans="9:10">
      <c r="I472" s="28"/>
      <c r="J472" s="91"/>
    </row>
    <row r="473" spans="9:10">
      <c r="I473" s="28"/>
      <c r="J473" s="91"/>
    </row>
    <row r="474" spans="9:10">
      <c r="I474" s="28"/>
      <c r="J474" s="91"/>
    </row>
    <row r="475" spans="9:10">
      <c r="I475" s="28"/>
      <c r="J475" s="91"/>
    </row>
    <row r="476" spans="9:10">
      <c r="I476" s="28"/>
      <c r="J476" s="91"/>
    </row>
    <row r="477" spans="9:10">
      <c r="I477" s="28"/>
      <c r="J477" s="91"/>
    </row>
    <row r="478" spans="9:10">
      <c r="I478" s="28"/>
      <c r="J478" s="91"/>
    </row>
    <row r="479" spans="9:10">
      <c r="I479" s="28"/>
      <c r="J479" s="91"/>
    </row>
    <row r="480" spans="9:10">
      <c r="I480" s="28"/>
      <c r="J480" s="91"/>
    </row>
    <row r="481" spans="9:10">
      <c r="I481" s="28"/>
      <c r="J481" s="91"/>
    </row>
    <row r="482" spans="9:10">
      <c r="I482" s="28"/>
      <c r="J482" s="91"/>
    </row>
    <row r="483" spans="9:10">
      <c r="I483" s="28"/>
      <c r="J483" s="91"/>
    </row>
    <row r="484" spans="9:10">
      <c r="I484" s="28"/>
      <c r="J484" s="91"/>
    </row>
    <row r="485" spans="9:10">
      <c r="I485" s="28"/>
      <c r="J485" s="91"/>
    </row>
    <row r="486" spans="9:10">
      <c r="I486" s="28"/>
      <c r="J486" s="91"/>
    </row>
    <row r="487" spans="9:10">
      <c r="I487" s="28"/>
      <c r="J487" s="91"/>
    </row>
    <row r="488" spans="9:10">
      <c r="I488" s="28"/>
      <c r="J488" s="91"/>
    </row>
    <row r="489" spans="9:10">
      <c r="I489" s="28"/>
      <c r="J489" s="91"/>
    </row>
    <row r="490" spans="9:10">
      <c r="I490" s="28"/>
      <c r="J490" s="91"/>
    </row>
    <row r="491" spans="9:10">
      <c r="I491" s="28"/>
      <c r="J491" s="91"/>
    </row>
    <row r="492" spans="9:10">
      <c r="I492" s="28"/>
      <c r="J492" s="91"/>
    </row>
    <row r="493" spans="9:10">
      <c r="I493" s="28"/>
      <c r="J493" s="91"/>
    </row>
    <row r="494" spans="9:10">
      <c r="I494" s="28"/>
      <c r="J494" s="91"/>
    </row>
    <row r="495" spans="9:10">
      <c r="I495" s="28"/>
      <c r="J495" s="91"/>
    </row>
    <row r="496" spans="9:10">
      <c r="I496" s="28"/>
      <c r="J496" s="91"/>
    </row>
    <row r="497" spans="9:10">
      <c r="I497" s="28"/>
      <c r="J497" s="91"/>
    </row>
    <row r="498" spans="9:10">
      <c r="I498" s="28"/>
      <c r="J498" s="91"/>
    </row>
    <row r="499" spans="9:10">
      <c r="I499" s="28"/>
      <c r="J499" s="91"/>
    </row>
    <row r="500" spans="9:10">
      <c r="I500" s="28"/>
      <c r="J500" s="91"/>
    </row>
    <row r="501" spans="9:10">
      <c r="I501" s="28"/>
      <c r="J501" s="91"/>
    </row>
    <row r="502" spans="9:10">
      <c r="I502" s="28"/>
      <c r="J502" s="91"/>
    </row>
    <row r="503" spans="9:10">
      <c r="I503" s="28"/>
      <c r="J503" s="91"/>
    </row>
    <row r="504" spans="9:10">
      <c r="I504" s="28"/>
      <c r="J504" s="91"/>
    </row>
    <row r="505" spans="9:10">
      <c r="I505" s="28"/>
      <c r="J505" s="91"/>
    </row>
    <row r="506" spans="9:10">
      <c r="I506" s="28"/>
      <c r="J506" s="91"/>
    </row>
    <row r="507" spans="9:10">
      <c r="I507" s="28"/>
      <c r="J507" s="91"/>
    </row>
    <row r="508" spans="9:10">
      <c r="I508" s="28"/>
      <c r="J508" s="91"/>
    </row>
    <row r="509" spans="9:10">
      <c r="I509" s="28"/>
      <c r="J509" s="91"/>
    </row>
    <row r="510" spans="9:10">
      <c r="I510" s="28"/>
      <c r="J510" s="91"/>
    </row>
    <row r="511" spans="9:10">
      <c r="I511" s="28"/>
      <c r="J511" s="91"/>
    </row>
    <row r="512" spans="9:10">
      <c r="I512" s="28"/>
      <c r="J512" s="91"/>
    </row>
    <row r="513" spans="9:10">
      <c r="I513" s="28"/>
      <c r="J513" s="91"/>
    </row>
    <row r="514" spans="9:10">
      <c r="I514" s="28"/>
      <c r="J514" s="91"/>
    </row>
    <row r="515" spans="9:10">
      <c r="I515" s="28"/>
      <c r="J515" s="91"/>
    </row>
    <row r="516" spans="9:10">
      <c r="I516" s="28"/>
      <c r="J516" s="91"/>
    </row>
    <row r="517" spans="9:10">
      <c r="I517" s="28"/>
      <c r="J517" s="91"/>
    </row>
    <row r="518" spans="9:10">
      <c r="I518" s="28"/>
      <c r="J518" s="91"/>
    </row>
    <row r="519" spans="9:10">
      <c r="I519" s="28"/>
      <c r="J519" s="91"/>
    </row>
    <row r="520" spans="9:10">
      <c r="I520" s="28"/>
      <c r="J520" s="91"/>
    </row>
    <row r="521" spans="9:10">
      <c r="I521" s="28"/>
      <c r="J521" s="91"/>
    </row>
    <row r="522" spans="9:10">
      <c r="I522" s="28"/>
      <c r="J522" s="91"/>
    </row>
    <row r="523" spans="9:10">
      <c r="I523" s="28"/>
      <c r="J523" s="91"/>
    </row>
    <row r="524" spans="9:10">
      <c r="I524" s="28"/>
      <c r="J524" s="91"/>
    </row>
    <row r="525" spans="9:10">
      <c r="I525" s="28"/>
      <c r="J525" s="91"/>
    </row>
    <row r="526" spans="9:10">
      <c r="I526" s="28"/>
      <c r="J526" s="91"/>
    </row>
    <row r="527" spans="9:10">
      <c r="I527" s="28"/>
      <c r="J527" s="91"/>
    </row>
    <row r="528" spans="9:10">
      <c r="I528" s="28"/>
      <c r="J528" s="91"/>
    </row>
    <row r="529" spans="9:10">
      <c r="I529" s="28"/>
      <c r="J529" s="91"/>
    </row>
    <row r="530" spans="9:10">
      <c r="I530" s="28"/>
      <c r="J530" s="91"/>
    </row>
    <row r="531" spans="9:10">
      <c r="I531" s="28"/>
      <c r="J531" s="91"/>
    </row>
    <row r="532" spans="9:10">
      <c r="I532" s="28"/>
      <c r="J532" s="91"/>
    </row>
    <row r="533" spans="9:10">
      <c r="I533" s="28"/>
      <c r="J533" s="91"/>
    </row>
    <row r="534" spans="9:10">
      <c r="I534" s="28"/>
      <c r="J534" s="91"/>
    </row>
    <row r="535" spans="9:10">
      <c r="I535" s="28"/>
      <c r="J535" s="91"/>
    </row>
    <row r="536" spans="9:10">
      <c r="I536" s="28"/>
      <c r="J536" s="91"/>
    </row>
    <row r="537" spans="9:10">
      <c r="I537" s="28"/>
      <c r="J537" s="91"/>
    </row>
    <row r="538" spans="9:10">
      <c r="I538" s="28"/>
      <c r="J538" s="91"/>
    </row>
    <row r="539" spans="9:10">
      <c r="I539" s="28"/>
      <c r="J539" s="91"/>
    </row>
    <row r="540" spans="9:10">
      <c r="I540" s="28"/>
      <c r="J540" s="91"/>
    </row>
    <row r="541" spans="9:10">
      <c r="I541" s="28"/>
      <c r="J541" s="91"/>
    </row>
    <row r="542" spans="9:10">
      <c r="I542" s="28"/>
      <c r="J542" s="91"/>
    </row>
    <row r="543" spans="9:10">
      <c r="I543" s="28"/>
      <c r="J543" s="91"/>
    </row>
    <row r="544" spans="9:10">
      <c r="I544" s="28"/>
      <c r="J544" s="91"/>
    </row>
    <row r="545" spans="9:10">
      <c r="I545" s="28"/>
      <c r="J545" s="91"/>
    </row>
    <row r="546" spans="9:10">
      <c r="I546" s="28"/>
      <c r="J546" s="91"/>
    </row>
    <row r="547" spans="9:10">
      <c r="I547" s="28"/>
      <c r="J547" s="91"/>
    </row>
    <row r="548" spans="9:10">
      <c r="I548" s="28"/>
      <c r="J548" s="91"/>
    </row>
    <row r="549" spans="9:10">
      <c r="I549" s="28"/>
      <c r="J549" s="91"/>
    </row>
    <row r="550" spans="9:10">
      <c r="I550" s="28"/>
      <c r="J550" s="91"/>
    </row>
    <row r="551" spans="9:10">
      <c r="I551" s="28"/>
      <c r="J551" s="91"/>
    </row>
    <row r="552" spans="9:10">
      <c r="I552" s="28"/>
      <c r="J552" s="91"/>
    </row>
    <row r="553" spans="9:10">
      <c r="I553" s="28"/>
      <c r="J553" s="91"/>
    </row>
    <row r="554" spans="9:10">
      <c r="I554" s="28"/>
      <c r="J554" s="91"/>
    </row>
    <row r="555" spans="9:10">
      <c r="I555" s="28"/>
      <c r="J555" s="91"/>
    </row>
    <row r="556" spans="9:10">
      <c r="I556" s="28"/>
      <c r="J556" s="91"/>
    </row>
    <row r="557" spans="9:10">
      <c r="I557" s="28"/>
      <c r="J557" s="91"/>
    </row>
    <row r="558" spans="9:10">
      <c r="I558" s="28"/>
      <c r="J558" s="91"/>
    </row>
    <row r="559" spans="9:10">
      <c r="I559" s="28"/>
      <c r="J559" s="91"/>
    </row>
    <row r="560" spans="9:10">
      <c r="I560" s="28"/>
      <c r="J560" s="91"/>
    </row>
    <row r="561" spans="9:10">
      <c r="I561" s="28"/>
      <c r="J561" s="91"/>
    </row>
    <row r="562" spans="9:10">
      <c r="I562" s="28"/>
      <c r="J562" s="91"/>
    </row>
    <row r="563" spans="9:10">
      <c r="I563" s="28"/>
      <c r="J563" s="91"/>
    </row>
    <row r="564" spans="9:10">
      <c r="I564" s="28"/>
      <c r="J564" s="91"/>
    </row>
    <row r="565" spans="9:10">
      <c r="I565" s="28"/>
      <c r="J565" s="91"/>
    </row>
    <row r="566" spans="9:10">
      <c r="I566" s="28"/>
      <c r="J566" s="91"/>
    </row>
    <row r="567" spans="9:10">
      <c r="I567" s="28"/>
      <c r="J567" s="91"/>
    </row>
    <row r="568" spans="9:10">
      <c r="I568" s="28"/>
      <c r="J568" s="91"/>
    </row>
    <row r="569" spans="9:10">
      <c r="I569" s="28"/>
      <c r="J569" s="91"/>
    </row>
    <row r="570" spans="9:10">
      <c r="I570" s="28"/>
      <c r="J570" s="91"/>
    </row>
    <row r="571" spans="9:10">
      <c r="I571" s="28"/>
      <c r="J571" s="91"/>
    </row>
    <row r="572" spans="9:10">
      <c r="I572" s="28"/>
      <c r="J572" s="91"/>
    </row>
    <row r="573" spans="9:10">
      <c r="I573" s="28"/>
      <c r="J573" s="91"/>
    </row>
    <row r="574" spans="9:10">
      <c r="I574" s="28"/>
      <c r="J574" s="91"/>
    </row>
    <row r="575" spans="9:10">
      <c r="I575" s="28"/>
      <c r="J575" s="91"/>
    </row>
    <row r="576" spans="9:10">
      <c r="I576" s="28"/>
      <c r="J576" s="91"/>
    </row>
    <row r="577" spans="9:10">
      <c r="I577" s="28"/>
      <c r="J577" s="91"/>
    </row>
    <row r="578" spans="9:10">
      <c r="I578" s="28"/>
      <c r="J578" s="91"/>
    </row>
    <row r="579" spans="9:10">
      <c r="I579" s="28"/>
      <c r="J579" s="91"/>
    </row>
    <row r="580" spans="9:10">
      <c r="I580" s="28"/>
      <c r="J580" s="91"/>
    </row>
    <row r="581" spans="9:10">
      <c r="I581" s="28"/>
      <c r="J581" s="91"/>
    </row>
    <row r="582" spans="9:10">
      <c r="I582" s="28"/>
      <c r="J582" s="91"/>
    </row>
    <row r="583" spans="9:10">
      <c r="I583" s="28"/>
      <c r="J583" s="91"/>
    </row>
    <row r="584" spans="9:10">
      <c r="I584" s="28"/>
      <c r="J584" s="91"/>
    </row>
    <row r="585" spans="9:10">
      <c r="I585" s="28"/>
      <c r="J585" s="91"/>
    </row>
    <row r="586" spans="9:10">
      <c r="I586" s="28"/>
      <c r="J586" s="91"/>
    </row>
    <row r="587" spans="9:10">
      <c r="I587" s="28"/>
      <c r="J587" s="91"/>
    </row>
    <row r="588" spans="9:10">
      <c r="I588" s="28"/>
      <c r="J588" s="91"/>
    </row>
    <row r="589" spans="9:10">
      <c r="I589" s="28"/>
      <c r="J589" s="91"/>
    </row>
    <row r="590" spans="9:10">
      <c r="I590" s="28"/>
      <c r="J590" s="91"/>
    </row>
    <row r="591" spans="9:10">
      <c r="I591" s="28"/>
      <c r="J591" s="91"/>
    </row>
    <row r="592" spans="9:10">
      <c r="I592" s="28"/>
      <c r="J592" s="91"/>
    </row>
    <row r="593" spans="9:10">
      <c r="I593" s="28"/>
      <c r="J593" s="91"/>
    </row>
    <row r="594" spans="9:10">
      <c r="I594" s="28"/>
      <c r="J594" s="91"/>
    </row>
    <row r="595" spans="9:10">
      <c r="I595" s="28"/>
      <c r="J595" s="91"/>
    </row>
    <row r="596" spans="9:10">
      <c r="I596" s="28"/>
      <c r="J596" s="91"/>
    </row>
    <row r="597" spans="9:10">
      <c r="I597" s="28"/>
      <c r="J597" s="91"/>
    </row>
    <row r="598" spans="9:10">
      <c r="I598" s="28"/>
      <c r="J598" s="91"/>
    </row>
    <row r="599" spans="9:10">
      <c r="I599" s="28"/>
      <c r="J599" s="91"/>
    </row>
    <row r="600" spans="9:10">
      <c r="I600" s="28"/>
      <c r="J600" s="91"/>
    </row>
    <row r="601" spans="9:10">
      <c r="I601" s="28"/>
      <c r="J601" s="91"/>
    </row>
    <row r="602" spans="9:10">
      <c r="I602" s="28"/>
      <c r="J602" s="91"/>
    </row>
    <row r="603" spans="9:10">
      <c r="I603" s="28"/>
      <c r="J603" s="91"/>
    </row>
    <row r="604" spans="9:10">
      <c r="I604" s="28"/>
      <c r="J604" s="91"/>
    </row>
    <row r="605" spans="9:10">
      <c r="I605" s="28"/>
      <c r="J605" s="91"/>
    </row>
    <row r="606" spans="9:10">
      <c r="I606" s="28"/>
      <c r="J606" s="91"/>
    </row>
    <row r="607" spans="9:10">
      <c r="I607" s="28"/>
      <c r="J607" s="91"/>
    </row>
    <row r="608" spans="9:10">
      <c r="I608" s="28"/>
      <c r="J608" s="91"/>
    </row>
    <row r="609" spans="9:10">
      <c r="I609" s="28"/>
      <c r="J609" s="91"/>
    </row>
    <row r="610" spans="9:10">
      <c r="I610" s="28"/>
      <c r="J610" s="91"/>
    </row>
    <row r="611" spans="9:10">
      <c r="I611" s="28"/>
      <c r="J611" s="91"/>
    </row>
    <row r="612" spans="9:10">
      <c r="I612" s="28"/>
      <c r="J612" s="91"/>
    </row>
    <row r="613" spans="9:10">
      <c r="I613" s="28"/>
      <c r="J613" s="91"/>
    </row>
    <row r="614" spans="9:10">
      <c r="I614" s="28"/>
      <c r="J614" s="91"/>
    </row>
    <row r="615" spans="9:10">
      <c r="I615" s="28"/>
      <c r="J615" s="91"/>
    </row>
    <row r="616" spans="9:10">
      <c r="I616" s="28"/>
      <c r="J616" s="91"/>
    </row>
    <row r="617" spans="9:10">
      <c r="I617" s="28"/>
      <c r="J617" s="91"/>
    </row>
    <row r="618" spans="9:10">
      <c r="I618" s="28"/>
      <c r="J618" s="91"/>
    </row>
    <row r="619" spans="9:10">
      <c r="I619" s="28"/>
      <c r="J619" s="91"/>
    </row>
    <row r="620" spans="9:10">
      <c r="I620" s="28"/>
      <c r="J620" s="91"/>
    </row>
    <row r="621" spans="9:10">
      <c r="I621" s="28"/>
      <c r="J621" s="91"/>
    </row>
    <row r="622" spans="9:10">
      <c r="I622" s="28"/>
      <c r="J622" s="91"/>
    </row>
    <row r="623" spans="9:10">
      <c r="I623" s="28"/>
      <c r="J623" s="91"/>
    </row>
    <row r="624" spans="9:10">
      <c r="I624" s="28"/>
      <c r="J624" s="91"/>
    </row>
    <row r="625" spans="9:10">
      <c r="I625" s="28"/>
      <c r="J625" s="91"/>
    </row>
    <row r="626" spans="9:10">
      <c r="I626" s="28"/>
      <c r="J626" s="91"/>
    </row>
    <row r="627" spans="9:10">
      <c r="I627" s="28"/>
      <c r="J627" s="91"/>
    </row>
    <row r="628" spans="9:10">
      <c r="I628" s="28"/>
      <c r="J628" s="91"/>
    </row>
    <row r="629" spans="9:10">
      <c r="I629" s="28"/>
      <c r="J629" s="91"/>
    </row>
    <row r="630" spans="9:10">
      <c r="I630" s="28"/>
      <c r="J630" s="91"/>
    </row>
    <row r="631" spans="9:10">
      <c r="I631" s="28"/>
      <c r="J631" s="91"/>
    </row>
    <row r="632" spans="9:10">
      <c r="I632" s="28"/>
      <c r="J632" s="91"/>
    </row>
    <row r="633" spans="9:10">
      <c r="I633" s="28"/>
      <c r="J633" s="91"/>
    </row>
    <row r="634" spans="9:10">
      <c r="I634" s="28"/>
      <c r="J634" s="91"/>
    </row>
    <row r="635" spans="9:10">
      <c r="I635" s="28"/>
      <c r="J635" s="91"/>
    </row>
    <row r="636" spans="9:10">
      <c r="I636" s="28"/>
      <c r="J636" s="91"/>
    </row>
    <row r="637" spans="9:10">
      <c r="I637" s="28"/>
      <c r="J637" s="91"/>
    </row>
    <row r="638" spans="9:10">
      <c r="I638" s="28"/>
      <c r="J638" s="91"/>
    </row>
    <row r="639" spans="9:10">
      <c r="I639" s="28"/>
      <c r="J639" s="91"/>
    </row>
    <row r="640" spans="9:10">
      <c r="I640" s="28"/>
      <c r="J640" s="91"/>
    </row>
    <row r="641" spans="9:10">
      <c r="I641" s="28"/>
      <c r="J641" s="91"/>
    </row>
    <row r="642" spans="9:10">
      <c r="I642" s="28"/>
      <c r="J642" s="91"/>
    </row>
    <row r="643" spans="9:10">
      <c r="I643" s="28"/>
      <c r="J643" s="91"/>
    </row>
    <row r="644" spans="9:10">
      <c r="I644" s="28"/>
      <c r="J644" s="91"/>
    </row>
    <row r="645" spans="9:10">
      <c r="I645" s="28"/>
      <c r="J645" s="91"/>
    </row>
    <row r="646" spans="9:10">
      <c r="I646" s="28"/>
      <c r="J646" s="91"/>
    </row>
    <row r="647" spans="9:10">
      <c r="I647" s="28"/>
      <c r="J647" s="91"/>
    </row>
    <row r="648" spans="9:10">
      <c r="I648" s="28"/>
      <c r="J648" s="91"/>
    </row>
    <row r="649" spans="9:10">
      <c r="I649" s="28"/>
      <c r="J649" s="91"/>
    </row>
    <row r="650" spans="9:10">
      <c r="I650" s="28"/>
      <c r="J650" s="91"/>
    </row>
    <row r="651" spans="9:10">
      <c r="I651" s="28"/>
      <c r="J651" s="91"/>
    </row>
    <row r="652" spans="9:10">
      <c r="I652" s="28"/>
      <c r="J652" s="91"/>
    </row>
    <row r="653" spans="9:10">
      <c r="I653" s="28"/>
      <c r="J653" s="91"/>
    </row>
    <row r="654" spans="9:10">
      <c r="I654" s="28"/>
      <c r="J654" s="91"/>
    </row>
    <row r="655" spans="9:10">
      <c r="I655" s="28"/>
      <c r="J655" s="91"/>
    </row>
    <row r="656" spans="9:10">
      <c r="I656" s="28"/>
      <c r="J656" s="91"/>
    </row>
    <row r="657" spans="9:10">
      <c r="I657" s="28"/>
      <c r="J657" s="91"/>
    </row>
    <row r="658" spans="9:10">
      <c r="I658" s="28"/>
      <c r="J658" s="91"/>
    </row>
    <row r="659" spans="9:10">
      <c r="I659" s="28"/>
      <c r="J659" s="91"/>
    </row>
    <row r="660" spans="9:10">
      <c r="I660" s="28"/>
      <c r="J660" s="91"/>
    </row>
    <row r="661" spans="9:10">
      <c r="I661" s="28"/>
      <c r="J661" s="91"/>
    </row>
    <row r="662" spans="9:10">
      <c r="I662" s="28"/>
      <c r="J662" s="91"/>
    </row>
    <row r="663" spans="9:10">
      <c r="I663" s="28"/>
      <c r="J663" s="91"/>
    </row>
    <row r="664" spans="9:10">
      <c r="I664" s="28"/>
      <c r="J664" s="91"/>
    </row>
    <row r="665" spans="9:10">
      <c r="I665" s="28"/>
      <c r="J665" s="91"/>
    </row>
    <row r="666" spans="9:10">
      <c r="I666" s="28"/>
      <c r="J666" s="91"/>
    </row>
    <row r="667" spans="9:10">
      <c r="I667" s="28"/>
      <c r="J667" s="91"/>
    </row>
    <row r="668" spans="9:10">
      <c r="I668" s="28"/>
      <c r="J668" s="91"/>
    </row>
    <row r="669" spans="9:10">
      <c r="I669" s="28"/>
      <c r="J669" s="91"/>
    </row>
    <row r="670" spans="9:10">
      <c r="I670" s="28"/>
      <c r="J670" s="91"/>
    </row>
    <row r="671" spans="9:10">
      <c r="I671" s="28"/>
      <c r="J671" s="91"/>
    </row>
    <row r="672" spans="9:10">
      <c r="I672" s="28"/>
      <c r="J672" s="91"/>
    </row>
    <row r="673" spans="9:10">
      <c r="I673" s="28"/>
      <c r="J673" s="91"/>
    </row>
    <row r="674" spans="9:10">
      <c r="I674" s="28"/>
      <c r="J674" s="91"/>
    </row>
    <row r="675" spans="9:10">
      <c r="I675" s="28"/>
      <c r="J675" s="91"/>
    </row>
    <row r="676" spans="9:10">
      <c r="I676" s="28"/>
      <c r="J676" s="91"/>
    </row>
    <row r="677" spans="9:10">
      <c r="I677" s="28"/>
      <c r="J677" s="91"/>
    </row>
    <row r="678" spans="9:10">
      <c r="I678" s="28"/>
      <c r="J678" s="91"/>
    </row>
    <row r="679" spans="9:10">
      <c r="I679" s="28"/>
      <c r="J679" s="91"/>
    </row>
    <row r="680" spans="9:10">
      <c r="I680" s="28"/>
      <c r="J680" s="91"/>
    </row>
    <row r="681" spans="9:10">
      <c r="I681" s="28"/>
      <c r="J681" s="91"/>
    </row>
    <row r="682" spans="9:10">
      <c r="I682" s="28"/>
      <c r="J682" s="91"/>
    </row>
    <row r="683" spans="9:10">
      <c r="I683" s="28"/>
      <c r="J683" s="91"/>
    </row>
    <row r="684" spans="9:10">
      <c r="I684" s="28"/>
      <c r="J684" s="91"/>
    </row>
    <row r="685" spans="9:10">
      <c r="I685" s="28"/>
      <c r="J685" s="91"/>
    </row>
    <row r="686" spans="9:10">
      <c r="I686" s="28"/>
      <c r="J686" s="91"/>
    </row>
    <row r="687" spans="9:10">
      <c r="I687" s="28"/>
      <c r="J687" s="91"/>
    </row>
    <row r="688" spans="9:10">
      <c r="I688" s="28"/>
      <c r="J688" s="91"/>
    </row>
    <row r="689" spans="9:10">
      <c r="I689" s="28"/>
      <c r="J689" s="91"/>
    </row>
    <row r="690" spans="9:10">
      <c r="I690" s="28"/>
      <c r="J690" s="91"/>
    </row>
    <row r="691" spans="9:10">
      <c r="I691" s="28"/>
      <c r="J691" s="91"/>
    </row>
    <row r="692" spans="9:10">
      <c r="I692" s="28"/>
      <c r="J692" s="91"/>
    </row>
    <row r="693" spans="9:10">
      <c r="I693" s="28"/>
      <c r="J693" s="91"/>
    </row>
    <row r="694" spans="9:10">
      <c r="I694" s="28"/>
      <c r="J694" s="91"/>
    </row>
    <row r="695" spans="9:10">
      <c r="I695" s="28"/>
      <c r="J695" s="91"/>
    </row>
    <row r="696" spans="9:10">
      <c r="I696" s="28"/>
      <c r="J696" s="91"/>
    </row>
    <row r="697" spans="9:10">
      <c r="I697" s="28"/>
      <c r="J697" s="91"/>
    </row>
    <row r="698" spans="9:10">
      <c r="I698" s="28"/>
      <c r="J698" s="91"/>
    </row>
    <row r="699" spans="9:10">
      <c r="I699" s="28"/>
      <c r="J699" s="91"/>
    </row>
    <row r="700" spans="9:10">
      <c r="I700" s="28"/>
      <c r="J700" s="91"/>
    </row>
    <row r="701" spans="9:10">
      <c r="I701" s="28"/>
      <c r="J701" s="91"/>
    </row>
    <row r="702" spans="9:10">
      <c r="I702" s="28"/>
      <c r="J702" s="91"/>
    </row>
    <row r="703" spans="9:10">
      <c r="I703" s="28"/>
      <c r="J703" s="91"/>
    </row>
    <row r="704" spans="9:10">
      <c r="I704" s="28"/>
      <c r="J704" s="91"/>
    </row>
    <row r="705" spans="9:10">
      <c r="I705" s="28"/>
      <c r="J705" s="91"/>
    </row>
    <row r="706" spans="9:10">
      <c r="I706" s="28"/>
      <c r="J706" s="91"/>
    </row>
    <row r="707" spans="9:10">
      <c r="I707" s="28"/>
      <c r="J707" s="91"/>
    </row>
    <row r="708" spans="9:10">
      <c r="I708" s="28"/>
      <c r="J708" s="91"/>
    </row>
    <row r="709" spans="9:10">
      <c r="I709" s="28"/>
      <c r="J709" s="91"/>
    </row>
    <row r="710" spans="9:10">
      <c r="I710" s="28"/>
      <c r="J710" s="91"/>
    </row>
    <row r="711" spans="9:10">
      <c r="I711" s="28"/>
      <c r="J711" s="91"/>
    </row>
    <row r="712" spans="9:10">
      <c r="I712" s="28"/>
      <c r="J712" s="91"/>
    </row>
    <row r="713" spans="9:10">
      <c r="I713" s="28"/>
      <c r="J713" s="91"/>
    </row>
    <row r="714" spans="9:10">
      <c r="I714" s="28"/>
      <c r="J714" s="91"/>
    </row>
    <row r="715" spans="9:10">
      <c r="I715" s="28"/>
      <c r="J715" s="91"/>
    </row>
    <row r="716" spans="9:10">
      <c r="I716" s="28"/>
      <c r="J716" s="91"/>
    </row>
    <row r="717" spans="9:10">
      <c r="I717" s="28"/>
      <c r="J717" s="91"/>
    </row>
    <row r="718" spans="9:10">
      <c r="I718" s="28"/>
      <c r="J718" s="91"/>
    </row>
    <row r="719" spans="9:10">
      <c r="I719" s="28"/>
      <c r="J719" s="91"/>
    </row>
    <row r="720" spans="9:10">
      <c r="I720" s="28"/>
      <c r="J720" s="91"/>
    </row>
    <row r="721" spans="9:10">
      <c r="I721" s="28"/>
      <c r="J721" s="91"/>
    </row>
    <row r="722" spans="9:10">
      <c r="I722" s="28"/>
      <c r="J722" s="91"/>
    </row>
    <row r="723" spans="9:10">
      <c r="I723" s="28"/>
      <c r="J723" s="91"/>
    </row>
    <row r="724" spans="9:10">
      <c r="I724" s="28"/>
      <c r="J724" s="91"/>
    </row>
    <row r="725" spans="9:10">
      <c r="I725" s="28"/>
      <c r="J725" s="91"/>
    </row>
    <row r="726" spans="9:10">
      <c r="I726" s="28"/>
      <c r="J726" s="91"/>
    </row>
    <row r="727" spans="9:10">
      <c r="I727" s="28"/>
      <c r="J727" s="91"/>
    </row>
    <row r="728" spans="9:10">
      <c r="I728" s="28"/>
      <c r="J728" s="91"/>
    </row>
    <row r="729" spans="9:10">
      <c r="I729" s="28"/>
      <c r="J729" s="91"/>
    </row>
    <row r="730" spans="9:10">
      <c r="I730" s="28"/>
      <c r="J730" s="91"/>
    </row>
    <row r="731" spans="9:10">
      <c r="I731" s="28"/>
      <c r="J731" s="91"/>
    </row>
    <row r="732" spans="9:10">
      <c r="I732" s="28"/>
      <c r="J732" s="91"/>
    </row>
    <row r="733" spans="9:10">
      <c r="I733" s="28"/>
      <c r="J733" s="91"/>
    </row>
    <row r="734" spans="9:10">
      <c r="I734" s="28"/>
      <c r="J734" s="91"/>
    </row>
    <row r="735" spans="9:10">
      <c r="I735" s="28"/>
      <c r="J735" s="91"/>
    </row>
    <row r="736" spans="9:10">
      <c r="I736" s="28"/>
      <c r="J736" s="91"/>
    </row>
    <row r="737" spans="9:10">
      <c r="I737" s="28"/>
      <c r="J737" s="91"/>
    </row>
    <row r="738" spans="9:10">
      <c r="I738" s="28"/>
      <c r="J738" s="91"/>
    </row>
    <row r="739" spans="9:10">
      <c r="I739" s="28"/>
      <c r="J739" s="91"/>
    </row>
    <row r="740" spans="9:10">
      <c r="I740" s="28"/>
      <c r="J740" s="91"/>
    </row>
    <row r="741" spans="9:10">
      <c r="I741" s="28"/>
      <c r="J741" s="91"/>
    </row>
    <row r="742" spans="9:10">
      <c r="I742" s="28"/>
      <c r="J742" s="91"/>
    </row>
    <row r="743" spans="9:10">
      <c r="I743" s="28"/>
      <c r="J743" s="91"/>
    </row>
    <row r="744" spans="9:10">
      <c r="I744" s="28"/>
      <c r="J744" s="91"/>
    </row>
    <row r="745" spans="9:10">
      <c r="I745" s="28"/>
      <c r="J745" s="91"/>
    </row>
    <row r="746" spans="9:10">
      <c r="I746" s="28"/>
      <c r="J746" s="91"/>
    </row>
    <row r="747" spans="9:10">
      <c r="I747" s="28"/>
      <c r="J747" s="91"/>
    </row>
    <row r="748" spans="9:10">
      <c r="I748" s="28"/>
      <c r="J748" s="91"/>
    </row>
    <row r="749" spans="9:10">
      <c r="I749" s="28"/>
      <c r="J749" s="91"/>
    </row>
    <row r="750" spans="9:10">
      <c r="I750" s="28"/>
      <c r="J750" s="91"/>
    </row>
    <row r="751" spans="9:10">
      <c r="I751" s="28"/>
      <c r="J751" s="91"/>
    </row>
    <row r="752" spans="9:10">
      <c r="I752" s="28"/>
      <c r="J752" s="91"/>
    </row>
    <row r="753" spans="9:10">
      <c r="I753" s="28"/>
      <c r="J753" s="91"/>
    </row>
    <row r="754" spans="9:10">
      <c r="I754" s="28"/>
      <c r="J754" s="91"/>
    </row>
    <row r="755" spans="9:10">
      <c r="I755" s="28"/>
      <c r="J755" s="91"/>
    </row>
    <row r="756" spans="9:10">
      <c r="I756" s="28"/>
      <c r="J756" s="91"/>
    </row>
    <row r="757" spans="9:10">
      <c r="I757" s="28"/>
      <c r="J757" s="91"/>
    </row>
    <row r="758" spans="9:10">
      <c r="I758" s="28"/>
      <c r="J758" s="91"/>
    </row>
    <row r="759" spans="9:10">
      <c r="I759" s="28"/>
      <c r="J759" s="91"/>
    </row>
    <row r="760" spans="9:10">
      <c r="I760" s="28"/>
      <c r="J760" s="91"/>
    </row>
    <row r="761" spans="9:10">
      <c r="I761" s="28"/>
      <c r="J761" s="91"/>
    </row>
    <row r="762" spans="9:10">
      <c r="I762" s="28"/>
      <c r="J762" s="91"/>
    </row>
    <row r="763" spans="9:10">
      <c r="I763" s="28"/>
      <c r="J763" s="91"/>
    </row>
    <row r="764" spans="9:10">
      <c r="I764" s="28"/>
      <c r="J764" s="91"/>
    </row>
    <row r="765" spans="9:10">
      <c r="I765" s="28"/>
      <c r="J765" s="91"/>
    </row>
    <row r="766" spans="9:10">
      <c r="I766" s="28"/>
      <c r="J766" s="91"/>
    </row>
    <row r="767" spans="9:10">
      <c r="I767" s="28"/>
      <c r="J767" s="91"/>
    </row>
    <row r="768" spans="9:10">
      <c r="I768" s="28"/>
      <c r="J768" s="91"/>
    </row>
    <row r="769" spans="9:10">
      <c r="I769" s="28"/>
      <c r="J769" s="91"/>
    </row>
    <row r="770" spans="9:10">
      <c r="I770" s="28"/>
      <c r="J770" s="91"/>
    </row>
    <row r="771" spans="9:10">
      <c r="I771" s="28"/>
      <c r="J771" s="91"/>
    </row>
    <row r="772" spans="9:10">
      <c r="I772" s="28"/>
      <c r="J772" s="91"/>
    </row>
    <row r="773" spans="9:10">
      <c r="I773" s="28"/>
      <c r="J773" s="91"/>
    </row>
    <row r="774" spans="9:10">
      <c r="I774" s="28"/>
      <c r="J774" s="91"/>
    </row>
    <row r="775" spans="9:10">
      <c r="I775" s="28"/>
      <c r="J775" s="91"/>
    </row>
    <row r="776" spans="9:10">
      <c r="I776" s="28"/>
      <c r="J776" s="91"/>
    </row>
    <row r="777" spans="9:10">
      <c r="I777" s="28"/>
      <c r="J777" s="91"/>
    </row>
    <row r="778" spans="9:10">
      <c r="I778" s="28"/>
      <c r="J778" s="91"/>
    </row>
    <row r="779" spans="9:10">
      <c r="I779" s="28"/>
      <c r="J779" s="91"/>
    </row>
    <row r="780" spans="9:10">
      <c r="I780" s="28"/>
      <c r="J780" s="91"/>
    </row>
    <row r="781" spans="9:10">
      <c r="I781" s="28"/>
      <c r="J781" s="91"/>
    </row>
    <row r="782" spans="9:10">
      <c r="I782" s="28"/>
      <c r="J782" s="91"/>
    </row>
    <row r="783" spans="9:10">
      <c r="I783" s="28"/>
      <c r="J783" s="91"/>
    </row>
    <row r="784" spans="9:10">
      <c r="I784" s="28"/>
      <c r="J784" s="91"/>
    </row>
    <row r="785" spans="9:10">
      <c r="I785" s="28"/>
      <c r="J785" s="91"/>
    </row>
    <row r="786" spans="9:10">
      <c r="I786" s="28"/>
      <c r="J786" s="91"/>
    </row>
    <row r="787" spans="9:10">
      <c r="I787" s="28"/>
      <c r="J787" s="91"/>
    </row>
    <row r="788" spans="9:10">
      <c r="I788" s="28"/>
      <c r="J788" s="91"/>
    </row>
    <row r="789" spans="9:10">
      <c r="I789" s="28"/>
      <c r="J789" s="91"/>
    </row>
    <row r="790" spans="9:10">
      <c r="I790" s="28"/>
      <c r="J790" s="91"/>
    </row>
    <row r="791" spans="9:10">
      <c r="I791" s="28"/>
      <c r="J791" s="91"/>
    </row>
    <row r="792" spans="9:10">
      <c r="I792" s="28"/>
      <c r="J792" s="91"/>
    </row>
    <row r="793" spans="9:10">
      <c r="I793" s="28"/>
      <c r="J793" s="91"/>
    </row>
    <row r="794" spans="9:10">
      <c r="I794" s="28"/>
      <c r="J794" s="91"/>
    </row>
    <row r="795" spans="9:10">
      <c r="I795" s="28"/>
      <c r="J795" s="91"/>
    </row>
    <row r="796" spans="9:10">
      <c r="I796" s="28"/>
      <c r="J796" s="91"/>
    </row>
    <row r="797" spans="9:10">
      <c r="I797" s="28"/>
      <c r="J797" s="91"/>
    </row>
    <row r="798" spans="9:10">
      <c r="I798" s="28"/>
      <c r="J798" s="91"/>
    </row>
    <row r="799" spans="9:10">
      <c r="I799" s="28"/>
      <c r="J799" s="91"/>
    </row>
    <row r="800" spans="9:10">
      <c r="I800" s="28"/>
      <c r="J800" s="91"/>
    </row>
    <row r="801" spans="9:10">
      <c r="I801" s="28"/>
      <c r="J801" s="91"/>
    </row>
    <row r="802" spans="9:10">
      <c r="I802" s="28"/>
      <c r="J802" s="91"/>
    </row>
    <row r="803" spans="9:10">
      <c r="I803" s="28"/>
      <c r="J803" s="91"/>
    </row>
    <row r="804" spans="9:10">
      <c r="I804" s="28"/>
      <c r="J804" s="91"/>
    </row>
    <row r="805" spans="9:10">
      <c r="I805" s="28"/>
      <c r="J805" s="91"/>
    </row>
    <row r="806" spans="9:10">
      <c r="I806" s="28"/>
      <c r="J806" s="91"/>
    </row>
    <row r="807" spans="9:10">
      <c r="I807" s="28"/>
      <c r="J807" s="91"/>
    </row>
    <row r="808" spans="9:10">
      <c r="I808" s="28"/>
      <c r="J808" s="91"/>
    </row>
    <row r="809" spans="9:10">
      <c r="I809" s="28"/>
      <c r="J809" s="91"/>
    </row>
    <row r="810" spans="9:10">
      <c r="I810" s="28"/>
      <c r="J810" s="91"/>
    </row>
    <row r="811" spans="9:10">
      <c r="I811" s="28"/>
      <c r="J811" s="91"/>
    </row>
    <row r="812" spans="9:10">
      <c r="I812" s="28"/>
      <c r="J812" s="91"/>
    </row>
    <row r="813" spans="9:10">
      <c r="I813" s="28"/>
      <c r="J813" s="91"/>
    </row>
    <row r="814" spans="9:10">
      <c r="I814" s="28"/>
      <c r="J814" s="91"/>
    </row>
    <row r="815" spans="9:10">
      <c r="I815" s="28"/>
      <c r="J815" s="91"/>
    </row>
    <row r="816" spans="9:10">
      <c r="I816" s="28"/>
      <c r="J816" s="91"/>
    </row>
    <row r="817" spans="9:10">
      <c r="I817" s="28"/>
      <c r="J817" s="91"/>
    </row>
    <row r="818" spans="9:10">
      <c r="I818" s="28"/>
      <c r="J818" s="91"/>
    </row>
    <row r="819" spans="9:10">
      <c r="I819" s="28"/>
      <c r="J819" s="91"/>
    </row>
    <row r="820" spans="9:10">
      <c r="I820" s="28"/>
      <c r="J820" s="91"/>
    </row>
    <row r="821" spans="9:10">
      <c r="I821" s="28"/>
      <c r="J821" s="91"/>
    </row>
    <row r="822" spans="9:10">
      <c r="I822" s="28"/>
      <c r="J822" s="91"/>
    </row>
    <row r="823" spans="9:10">
      <c r="I823" s="28"/>
      <c r="J823" s="91"/>
    </row>
    <row r="824" spans="9:10">
      <c r="I824" s="28"/>
      <c r="J824" s="91"/>
    </row>
    <row r="825" spans="9:10">
      <c r="I825" s="28"/>
      <c r="J825" s="91"/>
    </row>
    <row r="826" spans="9:10">
      <c r="I826" s="28"/>
      <c r="J826" s="91"/>
    </row>
    <row r="827" spans="9:10">
      <c r="I827" s="28"/>
      <c r="J827" s="91"/>
    </row>
    <row r="828" spans="9:10">
      <c r="I828" s="28"/>
      <c r="J828" s="91"/>
    </row>
    <row r="829" spans="9:10">
      <c r="I829" s="28"/>
      <c r="J829" s="91"/>
    </row>
    <row r="830" spans="9:10">
      <c r="I830" s="28"/>
      <c r="J830" s="91"/>
    </row>
    <row r="831" spans="9:10">
      <c r="I831" s="28"/>
      <c r="J831" s="91"/>
    </row>
    <row r="832" spans="9:10">
      <c r="I832" s="28"/>
      <c r="J832" s="91"/>
    </row>
    <row r="833" spans="9:10">
      <c r="I833" s="28"/>
      <c r="J833" s="91"/>
    </row>
    <row r="834" spans="9:10">
      <c r="I834" s="28"/>
      <c r="J834" s="91"/>
    </row>
    <row r="835" spans="9:10">
      <c r="I835" s="28"/>
      <c r="J835" s="91"/>
    </row>
    <row r="836" spans="9:10">
      <c r="I836" s="28"/>
      <c r="J836" s="91"/>
    </row>
    <row r="837" spans="9:10">
      <c r="I837" s="28"/>
    </row>
    <row r="838" spans="9:10">
      <c r="I838" s="28"/>
    </row>
    <row r="839" spans="9:10">
      <c r="I839" s="28"/>
    </row>
    <row r="840" spans="9:10">
      <c r="I840" s="28"/>
    </row>
    <row r="841" spans="9:10">
      <c r="I841" s="28"/>
    </row>
    <row r="842" spans="9:10">
      <c r="I842" s="28"/>
    </row>
    <row r="843" spans="9:10">
      <c r="I843" s="28"/>
    </row>
    <row r="844" spans="9:10">
      <c r="I844" s="28"/>
    </row>
    <row r="845" spans="9:10">
      <c r="I845" s="28"/>
    </row>
    <row r="846" spans="9:10">
      <c r="I846" s="28"/>
    </row>
    <row r="847" spans="9:10">
      <c r="I847" s="28"/>
    </row>
    <row r="848" spans="9:10">
      <c r="I848" s="28"/>
    </row>
    <row r="849" spans="9:9">
      <c r="I849" s="28"/>
    </row>
    <row r="850" spans="9:9">
      <c r="I850" s="28"/>
    </row>
    <row r="851" spans="9:9">
      <c r="I851" s="28"/>
    </row>
    <row r="852" spans="9:9">
      <c r="I852" s="28"/>
    </row>
    <row r="853" spans="9:9">
      <c r="I853" s="28"/>
    </row>
    <row r="854" spans="9:9">
      <c r="I854" s="28"/>
    </row>
    <row r="855" spans="9:9">
      <c r="I855" s="28"/>
    </row>
    <row r="856" spans="9:9">
      <c r="I856" s="28"/>
    </row>
    <row r="857" spans="9:9">
      <c r="I857" s="28"/>
    </row>
    <row r="858" spans="9:9">
      <c r="I858" s="28"/>
    </row>
    <row r="859" spans="9:9">
      <c r="I859" s="28"/>
    </row>
    <row r="860" spans="9:9">
      <c r="I860" s="28"/>
    </row>
    <row r="861" spans="9:9">
      <c r="I861" s="28"/>
    </row>
    <row r="862" spans="9:9">
      <c r="I862" s="28"/>
    </row>
    <row r="863" spans="9:9">
      <c r="I863" s="28"/>
    </row>
    <row r="864" spans="9:9">
      <c r="I864" s="28"/>
    </row>
    <row r="865" spans="9:9">
      <c r="I865" s="28"/>
    </row>
    <row r="866" spans="9:9">
      <c r="I866" s="28"/>
    </row>
    <row r="867" spans="9:9">
      <c r="I867" s="28"/>
    </row>
    <row r="868" spans="9:9">
      <c r="I868" s="28"/>
    </row>
    <row r="869" spans="9:9">
      <c r="I869" s="28"/>
    </row>
    <row r="870" spans="9:9">
      <c r="I870" s="28"/>
    </row>
    <row r="871" spans="9:9">
      <c r="I871" s="28"/>
    </row>
    <row r="872" spans="9:9">
      <c r="I872" s="28"/>
    </row>
    <row r="873" spans="9:9">
      <c r="I873" s="28"/>
    </row>
    <row r="874" spans="9:9">
      <c r="I874" s="28"/>
    </row>
    <row r="875" spans="9:9">
      <c r="I875" s="28"/>
    </row>
    <row r="876" spans="9:9">
      <c r="I876" s="28"/>
    </row>
    <row r="877" spans="9:9">
      <c r="I877" s="28"/>
    </row>
    <row r="878" spans="9:9">
      <c r="I878" s="28"/>
    </row>
    <row r="879" spans="9:9">
      <c r="I879" s="28"/>
    </row>
    <row r="880" spans="9:9">
      <c r="I880" s="28"/>
    </row>
    <row r="881" spans="9:9">
      <c r="I881" s="28"/>
    </row>
    <row r="882" spans="9:9">
      <c r="I882" s="28"/>
    </row>
    <row r="883" spans="9:9">
      <c r="I883" s="28"/>
    </row>
    <row r="884" spans="9:9">
      <c r="I884" s="28"/>
    </row>
    <row r="885" spans="9:9">
      <c r="I885" s="28"/>
    </row>
    <row r="886" spans="9:9">
      <c r="I886" s="28"/>
    </row>
    <row r="887" spans="9:9">
      <c r="I887" s="28"/>
    </row>
    <row r="888" spans="9:9">
      <c r="I888" s="28"/>
    </row>
    <row r="889" spans="9:9">
      <c r="I889" s="28"/>
    </row>
    <row r="890" spans="9:9">
      <c r="I890" s="28"/>
    </row>
    <row r="891" spans="9:9">
      <c r="I891" s="28"/>
    </row>
    <row r="892" spans="9:9">
      <c r="I892" s="28"/>
    </row>
    <row r="893" spans="9:9">
      <c r="I893" s="28"/>
    </row>
    <row r="894" spans="9:9">
      <c r="I894" s="28"/>
    </row>
    <row r="895" spans="9:9">
      <c r="I895" s="28"/>
    </row>
    <row r="896" spans="9:9">
      <c r="I896" s="28"/>
    </row>
    <row r="897" spans="9:9">
      <c r="I897" s="28"/>
    </row>
    <row r="898" spans="9:9">
      <c r="I898" s="28"/>
    </row>
    <row r="899" spans="9:9">
      <c r="I899" s="28"/>
    </row>
    <row r="900" spans="9:9">
      <c r="I900" s="28"/>
    </row>
    <row r="901" spans="9:9">
      <c r="I901" s="28"/>
    </row>
    <row r="902" spans="9:9">
      <c r="I902" s="28"/>
    </row>
    <row r="903" spans="9:9">
      <c r="I903" s="28"/>
    </row>
    <row r="904" spans="9:9">
      <c r="I904" s="28"/>
    </row>
    <row r="905" spans="9:9">
      <c r="I905" s="28"/>
    </row>
    <row r="906" spans="9:9">
      <c r="I906" s="28"/>
    </row>
    <row r="907" spans="9:9">
      <c r="I907" s="28"/>
    </row>
    <row r="908" spans="9:9">
      <c r="I908" s="28"/>
    </row>
    <row r="909" spans="9:9">
      <c r="I909" s="28"/>
    </row>
    <row r="910" spans="9:9">
      <c r="I910" s="28"/>
    </row>
    <row r="911" spans="9:9">
      <c r="I911" s="28"/>
    </row>
    <row r="912" spans="9:9">
      <c r="I912" s="28"/>
    </row>
    <row r="913" spans="9:9">
      <c r="I913" s="28"/>
    </row>
    <row r="914" spans="9:9">
      <c r="I914" s="28"/>
    </row>
    <row r="915" spans="9:9">
      <c r="I915" s="28"/>
    </row>
    <row r="916" spans="9:9">
      <c r="I916" s="28"/>
    </row>
    <row r="917" spans="9:9">
      <c r="I917" s="28"/>
    </row>
    <row r="918" spans="9:9">
      <c r="I918" s="28"/>
    </row>
    <row r="919" spans="9:9">
      <c r="I919" s="28"/>
    </row>
    <row r="920" spans="9:9">
      <c r="I920" s="28"/>
    </row>
    <row r="921" spans="9:9">
      <c r="I921" s="28"/>
    </row>
    <row r="922" spans="9:9">
      <c r="I922" s="28"/>
    </row>
    <row r="923" spans="9:9">
      <c r="I923" s="28"/>
    </row>
    <row r="924" spans="9:9">
      <c r="I924" s="28"/>
    </row>
    <row r="925" spans="9:9">
      <c r="I925" s="28"/>
    </row>
    <row r="926" spans="9:9">
      <c r="I926" s="28"/>
    </row>
    <row r="927" spans="9:9">
      <c r="I927" s="28"/>
    </row>
    <row r="928" spans="9:9">
      <c r="I928" s="28"/>
    </row>
    <row r="929" spans="9:9">
      <c r="I929" s="28"/>
    </row>
    <row r="930" spans="9:9">
      <c r="I930" s="28"/>
    </row>
    <row r="931" spans="9:9">
      <c r="I931" s="28"/>
    </row>
    <row r="932" spans="9:9">
      <c r="I932" s="28"/>
    </row>
    <row r="933" spans="9:9">
      <c r="I933" s="28"/>
    </row>
    <row r="934" spans="9:9">
      <c r="I934" s="28"/>
    </row>
    <row r="935" spans="9:9">
      <c r="I935" s="28"/>
    </row>
    <row r="936" spans="9:9">
      <c r="I936" s="28"/>
    </row>
    <row r="937" spans="9:9">
      <c r="I937" s="28"/>
    </row>
    <row r="938" spans="9:9">
      <c r="I938" s="28"/>
    </row>
    <row r="939" spans="9:9">
      <c r="I939" s="28"/>
    </row>
    <row r="940" spans="9:9">
      <c r="I940" s="28"/>
    </row>
    <row r="941" spans="9:9">
      <c r="I941" s="28"/>
    </row>
    <row r="942" spans="9:9">
      <c r="I942" s="28"/>
    </row>
    <row r="943" spans="9:9">
      <c r="I943" s="28"/>
    </row>
    <row r="944" spans="9:9">
      <c r="I944" s="28"/>
    </row>
    <row r="945" spans="9:9">
      <c r="I945" s="28"/>
    </row>
    <row r="946" spans="9:9">
      <c r="I946" s="28"/>
    </row>
    <row r="947" spans="9:9">
      <c r="I947" s="28"/>
    </row>
    <row r="948" spans="9:9">
      <c r="I948" s="28"/>
    </row>
    <row r="949" spans="9:9">
      <c r="I949" s="28"/>
    </row>
    <row r="950" spans="9:9">
      <c r="I950" s="28"/>
    </row>
    <row r="951" spans="9:9">
      <c r="I951" s="28"/>
    </row>
    <row r="952" spans="9:9">
      <c r="I952" s="28"/>
    </row>
    <row r="953" spans="9:9">
      <c r="I953" s="28"/>
    </row>
    <row r="954" spans="9:9">
      <c r="I954" s="28"/>
    </row>
    <row r="955" spans="9:9">
      <c r="I955" s="28"/>
    </row>
    <row r="956" spans="9:9">
      <c r="I956" s="28"/>
    </row>
    <row r="957" spans="9:9">
      <c r="I957" s="28"/>
    </row>
    <row r="958" spans="9:9">
      <c r="I958" s="28"/>
    </row>
    <row r="959" spans="9:9">
      <c r="I959" s="28"/>
    </row>
    <row r="960" spans="9:9">
      <c r="I960" s="28"/>
    </row>
    <row r="961" spans="9:9">
      <c r="I961" s="28"/>
    </row>
    <row r="962" spans="9:9">
      <c r="I962" s="28"/>
    </row>
    <row r="963" spans="9:9">
      <c r="I963" s="28"/>
    </row>
    <row r="964" spans="9:9">
      <c r="I964" s="28"/>
    </row>
    <row r="965" spans="9:9">
      <c r="I965" s="28"/>
    </row>
    <row r="966" spans="9:9">
      <c r="I966" s="28"/>
    </row>
    <row r="967" spans="9:9">
      <c r="I967" s="28"/>
    </row>
    <row r="968" spans="9:9">
      <c r="I968" s="28"/>
    </row>
    <row r="969" spans="9:9">
      <c r="I969" s="28"/>
    </row>
    <row r="970" spans="9:9">
      <c r="I970" s="28"/>
    </row>
    <row r="971" spans="9:9">
      <c r="I971" s="28"/>
    </row>
    <row r="972" spans="9:9">
      <c r="I972" s="28"/>
    </row>
    <row r="973" spans="9:9">
      <c r="I973" s="28"/>
    </row>
    <row r="974" spans="9:9">
      <c r="I974" s="28"/>
    </row>
    <row r="975" spans="9:9">
      <c r="I975" s="28"/>
    </row>
    <row r="976" spans="9:9">
      <c r="I976" s="28"/>
    </row>
    <row r="977" spans="9:9">
      <c r="I977" s="28"/>
    </row>
    <row r="978" spans="9:9">
      <c r="I978" s="28"/>
    </row>
    <row r="979" spans="9:9">
      <c r="I979" s="28"/>
    </row>
    <row r="980" spans="9:9">
      <c r="I980" s="28"/>
    </row>
    <row r="981" spans="9:9">
      <c r="I981" s="28"/>
    </row>
    <row r="982" spans="9:9">
      <c r="I982" s="28"/>
    </row>
    <row r="983" spans="9:9">
      <c r="I983" s="28"/>
    </row>
    <row r="984" spans="9:9">
      <c r="I984" s="28"/>
    </row>
    <row r="985" spans="9:9">
      <c r="I985" s="28"/>
    </row>
    <row r="986" spans="9:9">
      <c r="I986" s="28"/>
    </row>
    <row r="987" spans="9:9">
      <c r="I987" s="28"/>
    </row>
    <row r="988" spans="9:9">
      <c r="I988" s="28"/>
    </row>
    <row r="989" spans="9:9">
      <c r="I989" s="28"/>
    </row>
    <row r="990" spans="9:9">
      <c r="I990" s="28"/>
    </row>
    <row r="991" spans="9:9">
      <c r="I991" s="28"/>
    </row>
    <row r="992" spans="9:9">
      <c r="I992" s="28"/>
    </row>
    <row r="993" spans="9:9">
      <c r="I993" s="28"/>
    </row>
    <row r="994" spans="9:9">
      <c r="I994" s="28"/>
    </row>
    <row r="995" spans="9:9">
      <c r="I995" s="28"/>
    </row>
    <row r="996" spans="9:9">
      <c r="I996" s="28"/>
    </row>
    <row r="997" spans="9:9">
      <c r="I997" s="28"/>
    </row>
    <row r="998" spans="9:9">
      <c r="I998" s="28"/>
    </row>
    <row r="999" spans="9:9">
      <c r="I999" s="28"/>
    </row>
    <row r="1000" spans="9:9">
      <c r="I1000" s="28"/>
    </row>
    <row r="1001" spans="9:9">
      <c r="I1001" s="28"/>
    </row>
    <row r="1002" spans="9:9">
      <c r="I1002" s="28"/>
    </row>
    <row r="1003" spans="9:9">
      <c r="I1003" s="28"/>
    </row>
    <row r="1004" spans="9:9">
      <c r="I1004" s="28"/>
    </row>
    <row r="1005" spans="9:9">
      <c r="I1005" s="28"/>
    </row>
    <row r="1006" spans="9:9">
      <c r="I1006" s="28"/>
    </row>
    <row r="1007" spans="9:9">
      <c r="I1007" s="28"/>
    </row>
    <row r="1008" spans="9:9">
      <c r="I1008" s="28"/>
    </row>
    <row r="1009" spans="9:9">
      <c r="I1009" s="28"/>
    </row>
    <row r="1010" spans="9:9">
      <c r="I1010" s="28"/>
    </row>
    <row r="1011" spans="9:9">
      <c r="I1011" s="28"/>
    </row>
    <row r="1012" spans="9:9">
      <c r="I1012" s="28"/>
    </row>
    <row r="1013" spans="9:9">
      <c r="I1013" s="28"/>
    </row>
    <row r="1014" spans="9:9">
      <c r="I1014" s="28"/>
    </row>
    <row r="1015" spans="9:9">
      <c r="I1015" s="28"/>
    </row>
    <row r="1016" spans="9:9">
      <c r="I1016" s="28"/>
    </row>
    <row r="1017" spans="9:9">
      <c r="I1017" s="28"/>
    </row>
    <row r="1018" spans="9:9">
      <c r="I1018" s="28"/>
    </row>
    <row r="1019" spans="9:9">
      <c r="I1019" s="28"/>
    </row>
    <row r="1020" spans="9:9">
      <c r="I1020" s="28"/>
    </row>
    <row r="1021" spans="9:9">
      <c r="I1021" s="28"/>
    </row>
    <row r="1022" spans="9:9">
      <c r="I1022" s="28"/>
    </row>
    <row r="1023" spans="9:9">
      <c r="I1023" s="28"/>
    </row>
    <row r="1024" spans="9:9">
      <c r="I1024" s="28"/>
    </row>
    <row r="1025" spans="9:9">
      <c r="I1025" s="28"/>
    </row>
    <row r="1026" spans="9:9">
      <c r="I1026" s="28"/>
    </row>
    <row r="1027" spans="9:9">
      <c r="I1027" s="28"/>
    </row>
    <row r="1028" spans="9:9">
      <c r="I1028" s="28"/>
    </row>
    <row r="1029" spans="9:9">
      <c r="I1029" s="28"/>
    </row>
    <row r="1030" spans="9:9">
      <c r="I1030" s="28"/>
    </row>
    <row r="1031" spans="9:9">
      <c r="I1031" s="28"/>
    </row>
    <row r="1032" spans="9:9">
      <c r="I1032" s="28"/>
    </row>
    <row r="1033" spans="9:9">
      <c r="I1033" s="28"/>
    </row>
    <row r="1034" spans="9:9">
      <c r="I1034" s="28"/>
    </row>
    <row r="1035" spans="9:9">
      <c r="I1035" s="28"/>
    </row>
    <row r="1036" spans="9:9">
      <c r="I1036" s="28"/>
    </row>
    <row r="1037" spans="9:9">
      <c r="I1037" s="28"/>
    </row>
    <row r="1038" spans="9:9">
      <c r="I1038" s="28"/>
    </row>
    <row r="1039" spans="9:9">
      <c r="I1039" s="28"/>
    </row>
    <row r="1040" spans="9:9">
      <c r="I1040" s="28"/>
    </row>
    <row r="1041" spans="9:9">
      <c r="I1041" s="28"/>
    </row>
    <row r="1042" spans="9:9">
      <c r="I1042" s="28"/>
    </row>
    <row r="1043" spans="9:9">
      <c r="I1043" s="28"/>
    </row>
    <row r="1044" spans="9:9">
      <c r="I1044" s="28"/>
    </row>
    <row r="1045" spans="9:9">
      <c r="I1045" s="28"/>
    </row>
    <row r="1046" spans="9:9">
      <c r="I1046" s="28"/>
    </row>
    <row r="1047" spans="9:9">
      <c r="I1047" s="28"/>
    </row>
    <row r="1048" spans="9:9">
      <c r="I1048" s="28"/>
    </row>
    <row r="1049" spans="9:9">
      <c r="I1049" s="28"/>
    </row>
    <row r="1050" spans="9:9">
      <c r="I1050" s="28"/>
    </row>
    <row r="1051" spans="9:9">
      <c r="I1051" s="28"/>
    </row>
    <row r="1052" spans="9:9">
      <c r="I1052" s="28"/>
    </row>
    <row r="1053" spans="9:9">
      <c r="I1053" s="28"/>
    </row>
    <row r="1054" spans="9:9">
      <c r="I1054" s="28"/>
    </row>
    <row r="1055" spans="9:9">
      <c r="I1055" s="28"/>
    </row>
    <row r="1056" spans="9:9">
      <c r="I1056" s="28"/>
    </row>
    <row r="1057" spans="9:9">
      <c r="I1057" s="28"/>
    </row>
    <row r="1058" spans="9:9">
      <c r="I1058" s="28"/>
    </row>
    <row r="1059" spans="9:9">
      <c r="I1059" s="28"/>
    </row>
    <row r="1060" spans="9:9">
      <c r="I1060" s="28"/>
    </row>
    <row r="1061" spans="9:9">
      <c r="I1061" s="28"/>
    </row>
    <row r="1062" spans="9:9">
      <c r="I1062" s="28"/>
    </row>
    <row r="1063" spans="9:9">
      <c r="I1063" s="28"/>
    </row>
    <row r="1064" spans="9:9">
      <c r="I1064" s="28"/>
    </row>
    <row r="1065" spans="9:9">
      <c r="I1065" s="28"/>
    </row>
    <row r="1066" spans="9:9">
      <c r="I1066" s="28"/>
    </row>
    <row r="1067" spans="9:9">
      <c r="I1067" s="28"/>
    </row>
    <row r="1068" spans="9:9">
      <c r="I1068" s="28"/>
    </row>
    <row r="1069" spans="9:9">
      <c r="I1069" s="28"/>
    </row>
    <row r="1070" spans="9:9">
      <c r="I1070" s="28"/>
    </row>
    <row r="1071" spans="9:9">
      <c r="I1071" s="28"/>
    </row>
    <row r="1072" spans="9:9">
      <c r="I1072" s="28"/>
    </row>
    <row r="1073" spans="9:9">
      <c r="I1073" s="28"/>
    </row>
    <row r="1074" spans="9:9">
      <c r="I1074" s="28"/>
    </row>
    <row r="1075" spans="9:9">
      <c r="I1075" s="28"/>
    </row>
    <row r="1076" spans="9:9">
      <c r="I1076" s="28"/>
    </row>
    <row r="1077" spans="9:9">
      <c r="I1077" s="28"/>
    </row>
    <row r="1078" spans="9:9">
      <c r="I1078" s="28"/>
    </row>
    <row r="1079" spans="9:9">
      <c r="I1079" s="28"/>
    </row>
    <row r="1080" spans="9:9">
      <c r="I1080" s="28"/>
    </row>
    <row r="1081" spans="9:9">
      <c r="I1081" s="28"/>
    </row>
    <row r="1082" spans="9:9">
      <c r="I1082" s="28"/>
    </row>
    <row r="1083" spans="9:9">
      <c r="I1083" s="28"/>
    </row>
    <row r="1084" spans="9:9">
      <c r="I1084" s="28"/>
    </row>
    <row r="1085" spans="9:9">
      <c r="I1085" s="28"/>
    </row>
    <row r="1086" spans="9:9">
      <c r="I1086" s="28"/>
    </row>
    <row r="1087" spans="9:9">
      <c r="I1087" s="28"/>
    </row>
    <row r="1088" spans="9:9">
      <c r="I1088" s="28"/>
    </row>
    <row r="1089" spans="9:9">
      <c r="I1089" s="28"/>
    </row>
    <row r="1090" spans="9:9">
      <c r="I1090" s="28"/>
    </row>
    <row r="1091" spans="9:9">
      <c r="I1091" s="28"/>
    </row>
    <row r="1092" spans="9:9">
      <c r="I1092" s="28"/>
    </row>
    <row r="1093" spans="9:9">
      <c r="I1093" s="28"/>
    </row>
    <row r="1094" spans="9:9">
      <c r="I1094" s="28"/>
    </row>
    <row r="1095" spans="9:9">
      <c r="I1095" s="28"/>
    </row>
    <row r="1096" spans="9:9">
      <c r="I1096" s="28"/>
    </row>
    <row r="1097" spans="9:9">
      <c r="I1097" s="28"/>
    </row>
    <row r="1098" spans="9:9">
      <c r="I1098" s="28"/>
    </row>
    <row r="1099" spans="9:9">
      <c r="I1099" s="28"/>
    </row>
    <row r="1100" spans="9:9">
      <c r="I1100" s="28"/>
    </row>
    <row r="1101" spans="9:9">
      <c r="I1101" s="28"/>
    </row>
    <row r="1102" spans="9:9">
      <c r="I1102" s="28"/>
    </row>
    <row r="1103" spans="9:9">
      <c r="I1103" s="28"/>
    </row>
    <row r="1104" spans="9:9">
      <c r="I1104" s="28"/>
    </row>
    <row r="1105" spans="9:9">
      <c r="I1105" s="28"/>
    </row>
    <row r="1106" spans="9:9">
      <c r="I1106" s="28"/>
    </row>
    <row r="1107" spans="9:9">
      <c r="I1107" s="28"/>
    </row>
    <row r="1108" spans="9:9">
      <c r="I1108" s="28"/>
    </row>
    <row r="1109" spans="9:9">
      <c r="I1109" s="28"/>
    </row>
    <row r="1110" spans="9:9">
      <c r="I1110" s="28"/>
    </row>
    <row r="1111" spans="9:9">
      <c r="I1111" s="28"/>
    </row>
    <row r="1112" spans="9:9">
      <c r="I1112" s="28"/>
    </row>
    <row r="1113" spans="9:9">
      <c r="I1113" s="28"/>
    </row>
    <row r="1114" spans="9:9">
      <c r="I1114" s="28"/>
    </row>
    <row r="1115" spans="9:9">
      <c r="I1115" s="28"/>
    </row>
    <row r="1116" spans="9:9">
      <c r="I1116" s="28"/>
    </row>
    <row r="1117" spans="9:9">
      <c r="I1117" s="28"/>
    </row>
    <row r="1118" spans="9:9">
      <c r="I1118" s="28"/>
    </row>
    <row r="1119" spans="9:9">
      <c r="I1119" s="28"/>
    </row>
    <row r="1120" spans="9:9">
      <c r="I1120" s="28"/>
    </row>
    <row r="1121" spans="9:9">
      <c r="I1121" s="28"/>
    </row>
    <row r="1122" spans="9:9">
      <c r="I1122" s="28"/>
    </row>
    <row r="1123" spans="9:9">
      <c r="I1123" s="28"/>
    </row>
    <row r="1124" spans="9:9">
      <c r="I1124" s="28"/>
    </row>
    <row r="1125" spans="9:9">
      <c r="I1125" s="28"/>
    </row>
    <row r="1126" spans="9:9">
      <c r="I1126" s="28"/>
    </row>
    <row r="1127" spans="9:9">
      <c r="I1127" s="28"/>
    </row>
    <row r="1128" spans="9:9">
      <c r="I1128" s="28"/>
    </row>
    <row r="1129" spans="9:9">
      <c r="I1129" s="28"/>
    </row>
    <row r="1130" spans="9:9">
      <c r="I1130" s="28"/>
    </row>
    <row r="1131" spans="9:9">
      <c r="I1131" s="28"/>
    </row>
    <row r="1132" spans="9:9">
      <c r="I1132" s="28"/>
    </row>
    <row r="1133" spans="9:9">
      <c r="I1133" s="28"/>
    </row>
    <row r="1134" spans="9:9">
      <c r="I1134" s="28"/>
    </row>
    <row r="1135" spans="9:9">
      <c r="I1135" s="28"/>
    </row>
    <row r="1136" spans="9:9">
      <c r="I1136" s="28"/>
    </row>
    <row r="1137" spans="9:9">
      <c r="I1137" s="28"/>
    </row>
    <row r="1138" spans="9:9">
      <c r="I1138" s="28"/>
    </row>
    <row r="1139" spans="9:9">
      <c r="I1139" s="28"/>
    </row>
    <row r="1140" spans="9:9">
      <c r="I1140" s="28"/>
    </row>
    <row r="1141" spans="9:9">
      <c r="I1141" s="28"/>
    </row>
    <row r="1142" spans="9:9">
      <c r="I1142" s="28"/>
    </row>
    <row r="1143" spans="9:9">
      <c r="I1143" s="28"/>
    </row>
    <row r="1144" spans="9:9">
      <c r="I1144" s="28"/>
    </row>
    <row r="1145" spans="9:9">
      <c r="I1145" s="28"/>
    </row>
    <row r="1146" spans="9:9">
      <c r="I1146" s="28"/>
    </row>
    <row r="1147" spans="9:9">
      <c r="I1147" s="28"/>
    </row>
    <row r="1148" spans="9:9">
      <c r="I1148" s="28"/>
    </row>
    <row r="1149" spans="9:9">
      <c r="I1149" s="28"/>
    </row>
    <row r="1150" spans="9:9">
      <c r="I1150" s="28"/>
    </row>
    <row r="1151" spans="9:9">
      <c r="I1151" s="28"/>
    </row>
    <row r="1152" spans="9:9">
      <c r="I1152" s="28"/>
    </row>
    <row r="1153" spans="9:9">
      <c r="I1153" s="28"/>
    </row>
    <row r="1154" spans="9:9">
      <c r="I1154" s="28"/>
    </row>
    <row r="1155" spans="9:9">
      <c r="I1155" s="28"/>
    </row>
    <row r="1156" spans="9:9">
      <c r="I1156" s="28"/>
    </row>
    <row r="1157" spans="9:9">
      <c r="I1157" s="28"/>
    </row>
    <row r="1158" spans="9:9">
      <c r="I1158" s="28"/>
    </row>
    <row r="1159" spans="9:9">
      <c r="I1159" s="28"/>
    </row>
    <row r="1160" spans="9:9">
      <c r="I1160" s="28"/>
    </row>
    <row r="1161" spans="9:9">
      <c r="I1161" s="28"/>
    </row>
    <row r="1162" spans="9:9">
      <c r="I1162" s="28"/>
    </row>
    <row r="1163" spans="9:9">
      <c r="I1163" s="28"/>
    </row>
    <row r="1164" spans="9:9">
      <c r="I1164" s="28"/>
    </row>
    <row r="1165" spans="9:9">
      <c r="I1165" s="28"/>
    </row>
    <row r="1166" spans="9:9">
      <c r="I1166" s="28"/>
    </row>
    <row r="1167" spans="9:9">
      <c r="I1167" s="28"/>
    </row>
    <row r="1168" spans="9:9">
      <c r="I1168" s="28"/>
    </row>
    <row r="1169" spans="9:9">
      <c r="I1169" s="28"/>
    </row>
    <row r="1170" spans="9:9">
      <c r="I1170" s="28"/>
    </row>
    <row r="1171" spans="9:9">
      <c r="I1171" s="28"/>
    </row>
    <row r="1172" spans="9:9">
      <c r="I1172" s="28"/>
    </row>
    <row r="1173" spans="9:9">
      <c r="I1173" s="28"/>
    </row>
    <row r="1174" spans="9:9">
      <c r="I1174" s="28"/>
    </row>
    <row r="1175" spans="9:9">
      <c r="I1175" s="28"/>
    </row>
    <row r="1176" spans="9:9">
      <c r="I1176" s="28"/>
    </row>
    <row r="1177" spans="9:9">
      <c r="I1177" s="28"/>
    </row>
    <row r="1178" spans="9:9">
      <c r="I1178" s="28"/>
    </row>
    <row r="1179" spans="9:9">
      <c r="I1179" s="28"/>
    </row>
    <row r="1180" spans="9:9">
      <c r="I1180" s="28"/>
    </row>
    <row r="1181" spans="9:9">
      <c r="I1181" s="28"/>
    </row>
    <row r="1182" spans="9:9">
      <c r="I1182" s="28"/>
    </row>
    <row r="1183" spans="9:9">
      <c r="I1183" s="28"/>
    </row>
    <row r="1184" spans="9:9">
      <c r="I1184" s="28"/>
    </row>
    <row r="1185" spans="9:9">
      <c r="I1185" s="28"/>
    </row>
    <row r="1186" spans="9:9">
      <c r="I1186" s="28"/>
    </row>
    <row r="1187" spans="9:9">
      <c r="I1187" s="28"/>
    </row>
    <row r="1188" spans="9:9">
      <c r="I1188" s="28"/>
    </row>
    <row r="1189" spans="9:9">
      <c r="I1189" s="28"/>
    </row>
    <row r="1190" spans="9:9">
      <c r="I1190" s="28"/>
    </row>
    <row r="1191" spans="9:9">
      <c r="I1191" s="28"/>
    </row>
    <row r="1192" spans="9:9">
      <c r="I1192" s="28"/>
    </row>
    <row r="1193" spans="9:9">
      <c r="I1193" s="28"/>
    </row>
    <row r="1194" spans="9:9">
      <c r="I1194" s="28"/>
    </row>
    <row r="1195" spans="9:9">
      <c r="I1195" s="28"/>
    </row>
    <row r="1196" spans="9:9">
      <c r="I1196" s="28"/>
    </row>
    <row r="1197" spans="9:9">
      <c r="I1197" s="28"/>
    </row>
    <row r="1198" spans="9:9">
      <c r="I1198" s="28"/>
    </row>
    <row r="1199" spans="9:9">
      <c r="I1199" s="28"/>
    </row>
    <row r="1200" spans="9:9">
      <c r="I1200" s="28"/>
    </row>
    <row r="1201" spans="9:9">
      <c r="I1201" s="28"/>
    </row>
    <row r="1202" spans="9:9">
      <c r="I1202" s="28"/>
    </row>
    <row r="1203" spans="9:9">
      <c r="I1203" s="28"/>
    </row>
    <row r="1204" spans="9:9">
      <c r="I1204" s="28"/>
    </row>
    <row r="1205" spans="9:9">
      <c r="I1205" s="28"/>
    </row>
    <row r="1206" spans="9:9">
      <c r="I1206" s="28"/>
    </row>
    <row r="1207" spans="9:9">
      <c r="I1207" s="28"/>
    </row>
    <row r="1208" spans="9:9">
      <c r="I1208" s="28"/>
    </row>
    <row r="1209" spans="9:9">
      <c r="I1209" s="28"/>
    </row>
    <row r="1210" spans="9:9">
      <c r="I1210" s="28"/>
    </row>
    <row r="1211" spans="9:9">
      <c r="I1211" s="28"/>
    </row>
    <row r="1212" spans="9:9">
      <c r="I1212" s="28"/>
    </row>
    <row r="1213" spans="9:9">
      <c r="I1213" s="28"/>
    </row>
    <row r="1214" spans="9:9">
      <c r="I1214" s="28"/>
    </row>
    <row r="1215" spans="9:9">
      <c r="I1215" s="28"/>
    </row>
    <row r="1216" spans="9:9">
      <c r="I1216" s="28"/>
    </row>
    <row r="1217" spans="9:9">
      <c r="I1217" s="28"/>
    </row>
    <row r="1218" spans="9:9">
      <c r="I1218" s="28"/>
    </row>
    <row r="1219" spans="9:9">
      <c r="I1219" s="28"/>
    </row>
    <row r="1220" spans="9:9">
      <c r="I1220" s="28"/>
    </row>
    <row r="1221" spans="9:9">
      <c r="I1221" s="28"/>
    </row>
    <row r="1222" spans="9:9">
      <c r="I1222" s="28"/>
    </row>
    <row r="1223" spans="9:9">
      <c r="I1223" s="28"/>
    </row>
    <row r="1224" spans="9:9">
      <c r="I1224" s="28"/>
    </row>
    <row r="1225" spans="9:9">
      <c r="I1225" s="28"/>
    </row>
    <row r="1226" spans="9:9">
      <c r="I1226" s="28"/>
    </row>
    <row r="1227" spans="9:9">
      <c r="I1227" s="28"/>
    </row>
    <row r="1228" spans="9:9">
      <c r="I1228" s="28"/>
    </row>
    <row r="1229" spans="9:9">
      <c r="I1229" s="28"/>
    </row>
    <row r="1230" spans="9:9">
      <c r="I1230" s="28"/>
    </row>
    <row r="1231" spans="9:9">
      <c r="I1231" s="28"/>
    </row>
    <row r="1232" spans="9:9">
      <c r="I1232" s="28"/>
    </row>
    <row r="1233" spans="9:9">
      <c r="I1233" s="28"/>
    </row>
    <row r="1234" spans="9:9">
      <c r="I1234" s="28"/>
    </row>
    <row r="1235" spans="9:9">
      <c r="I1235" s="28"/>
    </row>
    <row r="1236" spans="9:9">
      <c r="I1236" s="28"/>
    </row>
    <row r="1237" spans="9:9">
      <c r="I1237" s="28"/>
    </row>
    <row r="1238" spans="9:9">
      <c r="I1238" s="28"/>
    </row>
    <row r="1239" spans="9:9">
      <c r="I1239" s="28"/>
    </row>
    <row r="1240" spans="9:9">
      <c r="I1240" s="28"/>
    </row>
    <row r="1241" spans="9:9">
      <c r="I1241" s="28"/>
    </row>
    <row r="1242" spans="9:9">
      <c r="I1242" s="28"/>
    </row>
    <row r="1243" spans="9:9">
      <c r="I1243" s="28"/>
    </row>
    <row r="1244" spans="9:9">
      <c r="I1244" s="28"/>
    </row>
    <row r="1245" spans="9:9">
      <c r="I1245" s="28"/>
    </row>
    <row r="1246" spans="9:9">
      <c r="I1246" s="28"/>
    </row>
    <row r="1247" spans="9:9">
      <c r="I1247" s="28"/>
    </row>
    <row r="1248" spans="9:9">
      <c r="I1248" s="28"/>
    </row>
    <row r="1249" spans="9:9">
      <c r="I1249" s="28"/>
    </row>
    <row r="1250" spans="9:9">
      <c r="I1250" s="28"/>
    </row>
    <row r="1251" spans="9:9">
      <c r="I1251" s="28"/>
    </row>
    <row r="1252" spans="9:9">
      <c r="I1252" s="28"/>
    </row>
    <row r="1253" spans="9:9">
      <c r="I1253" s="28"/>
    </row>
    <row r="1254" spans="9:9">
      <c r="I1254" s="28"/>
    </row>
    <row r="1255" spans="9:9">
      <c r="I1255" s="28"/>
    </row>
    <row r="1256" spans="9:9">
      <c r="I1256" s="28"/>
    </row>
    <row r="1257" spans="9:9">
      <c r="I1257" s="28"/>
    </row>
    <row r="1258" spans="9:9">
      <c r="I1258" s="28"/>
    </row>
    <row r="1259" spans="9:9">
      <c r="I1259" s="28"/>
    </row>
    <row r="1260" spans="9:9">
      <c r="I1260" s="28"/>
    </row>
    <row r="1261" spans="9:9">
      <c r="I1261" s="28"/>
    </row>
    <row r="1262" spans="9:9">
      <c r="I1262" s="28"/>
    </row>
    <row r="1263" spans="9:9">
      <c r="I1263" s="28"/>
    </row>
    <row r="1264" spans="9:9">
      <c r="I1264" s="28"/>
    </row>
    <row r="1265" spans="9:9">
      <c r="I1265" s="28"/>
    </row>
    <row r="1266" spans="9:9">
      <c r="I1266" s="28"/>
    </row>
    <row r="1267" spans="9:9">
      <c r="I1267" s="28"/>
    </row>
    <row r="1268" spans="9:9">
      <c r="I1268" s="28"/>
    </row>
    <row r="1269" spans="9:9">
      <c r="I1269" s="28"/>
    </row>
    <row r="1270" spans="9:9">
      <c r="I1270" s="28"/>
    </row>
    <row r="1271" spans="9:9">
      <c r="I1271" s="28"/>
    </row>
    <row r="1272" spans="9:9">
      <c r="I1272" s="28"/>
    </row>
    <row r="1273" spans="9:9">
      <c r="I1273" s="28"/>
    </row>
    <row r="1274" spans="9:9">
      <c r="I1274" s="28"/>
    </row>
    <row r="1275" spans="9:9">
      <c r="I1275" s="28"/>
    </row>
    <row r="1276" spans="9:9">
      <c r="I1276" s="28"/>
    </row>
    <row r="1277" spans="9:9">
      <c r="I1277" s="28"/>
    </row>
    <row r="1278" spans="9:9">
      <c r="I1278" s="28"/>
    </row>
    <row r="1279" spans="9:9">
      <c r="I1279" s="28"/>
    </row>
    <row r="1280" spans="9:9">
      <c r="I1280" s="28"/>
    </row>
    <row r="1281" spans="9:9">
      <c r="I1281" s="28"/>
    </row>
    <row r="1282" spans="9:9">
      <c r="I1282" s="28"/>
    </row>
    <row r="1283" spans="9:9">
      <c r="I1283" s="28"/>
    </row>
    <row r="1284" spans="9:9">
      <c r="I1284" s="28"/>
    </row>
    <row r="1285" spans="9:9">
      <c r="I1285" s="28"/>
    </row>
    <row r="1286" spans="9:9">
      <c r="I1286" s="28"/>
    </row>
    <row r="1287" spans="9:9">
      <c r="I1287" s="28"/>
    </row>
    <row r="1288" spans="9:9">
      <c r="I1288" s="28"/>
    </row>
    <row r="1289" spans="9:9">
      <c r="I1289" s="28"/>
    </row>
    <row r="1290" spans="9:9">
      <c r="I1290" s="28"/>
    </row>
    <row r="1291" spans="9:9">
      <c r="I1291" s="28"/>
    </row>
    <row r="1292" spans="9:9">
      <c r="I1292" s="28"/>
    </row>
    <row r="1293" spans="9:9">
      <c r="I1293" s="28"/>
    </row>
    <row r="1294" spans="9:9">
      <c r="I1294" s="28"/>
    </row>
    <row r="1295" spans="9:9">
      <c r="I1295" s="28"/>
    </row>
    <row r="1296" spans="9:9">
      <c r="I1296" s="28"/>
    </row>
    <row r="1297" spans="9:9">
      <c r="I1297" s="28"/>
    </row>
    <row r="1298" spans="9:9">
      <c r="I1298" s="28"/>
    </row>
    <row r="1299" spans="9:9">
      <c r="I1299" s="28"/>
    </row>
    <row r="1300" spans="9:9">
      <c r="I1300" s="28"/>
    </row>
    <row r="1301" spans="9:9">
      <c r="I1301" s="28"/>
    </row>
    <row r="1302" spans="9:9">
      <c r="I1302" s="28"/>
    </row>
    <row r="1303" spans="9:9">
      <c r="I1303" s="28"/>
    </row>
    <row r="1304" spans="9:9">
      <c r="I1304" s="28"/>
    </row>
    <row r="1305" spans="9:9">
      <c r="I1305" s="28"/>
    </row>
    <row r="1306" spans="9:9">
      <c r="I1306" s="28"/>
    </row>
    <row r="1307" spans="9:9">
      <c r="I1307" s="28"/>
    </row>
    <row r="1308" spans="9:9">
      <c r="I1308" s="28"/>
    </row>
    <row r="1309" spans="9:9">
      <c r="I1309" s="28"/>
    </row>
    <row r="1310" spans="9:9">
      <c r="I1310" s="28"/>
    </row>
    <row r="1311" spans="9:9">
      <c r="I1311" s="28"/>
    </row>
    <row r="1312" spans="9:9">
      <c r="I1312" s="28"/>
    </row>
    <row r="1313" spans="9:9">
      <c r="I1313" s="28"/>
    </row>
    <row r="1314" spans="9:9">
      <c r="I1314" s="28"/>
    </row>
    <row r="1315" spans="9:9">
      <c r="I1315" s="28"/>
    </row>
    <row r="1316" spans="9:9">
      <c r="I1316" s="28"/>
    </row>
    <row r="1317" spans="9:9">
      <c r="I1317" s="28"/>
    </row>
    <row r="1318" spans="9:9">
      <c r="I1318" s="28"/>
    </row>
    <row r="1319" spans="9:9">
      <c r="I1319" s="28"/>
    </row>
    <row r="1320" spans="9:9">
      <c r="I1320" s="28"/>
    </row>
    <row r="1321" spans="9:9">
      <c r="I1321" s="28"/>
    </row>
    <row r="1322" spans="9:9">
      <c r="I1322" s="28"/>
    </row>
    <row r="1323" spans="9:9">
      <c r="I1323" s="28"/>
    </row>
    <row r="1324" spans="9:9">
      <c r="I1324" s="28"/>
    </row>
    <row r="1325" spans="9:9">
      <c r="I1325" s="28"/>
    </row>
    <row r="1326" spans="9:9">
      <c r="I1326" s="28"/>
    </row>
    <row r="1327" spans="9:9">
      <c r="I1327" s="28"/>
    </row>
    <row r="1328" spans="9:9">
      <c r="I1328" s="28"/>
    </row>
    <row r="1329" spans="9:9">
      <c r="I1329" s="28"/>
    </row>
    <row r="1330" spans="9:9">
      <c r="I1330" s="28"/>
    </row>
    <row r="1331" spans="9:9">
      <c r="I1331" s="28"/>
    </row>
    <row r="1332" spans="9:9">
      <c r="I1332" s="28"/>
    </row>
    <row r="1333" spans="9:9">
      <c r="I1333" s="28"/>
    </row>
    <row r="1334" spans="9:9">
      <c r="I1334" s="28"/>
    </row>
    <row r="1335" spans="9:9">
      <c r="I1335" s="28"/>
    </row>
    <row r="1336" spans="9:9">
      <c r="I1336" s="28"/>
    </row>
    <row r="1337" spans="9:9">
      <c r="I1337" s="28"/>
    </row>
    <row r="1338" spans="9:9">
      <c r="I1338" s="28"/>
    </row>
    <row r="1339" spans="9:9">
      <c r="I1339" s="28"/>
    </row>
    <row r="1340" spans="9:9">
      <c r="I1340" s="28"/>
    </row>
    <row r="1341" spans="9:9">
      <c r="I1341" s="28"/>
    </row>
    <row r="1342" spans="9:9">
      <c r="I1342" s="28"/>
    </row>
    <row r="1343" spans="9:9">
      <c r="I1343" s="28"/>
    </row>
    <row r="1344" spans="9:9">
      <c r="I1344" s="28"/>
    </row>
    <row r="1345" spans="9:9">
      <c r="I1345" s="28"/>
    </row>
    <row r="1346" spans="9:9">
      <c r="I1346" s="28"/>
    </row>
    <row r="1347" spans="9:9">
      <c r="I1347" s="28"/>
    </row>
    <row r="1348" spans="9:9">
      <c r="I1348" s="28"/>
    </row>
    <row r="1349" spans="9:9">
      <c r="I1349" s="28"/>
    </row>
    <row r="1350" spans="9:9">
      <c r="I1350" s="28"/>
    </row>
    <row r="1351" spans="9:9">
      <c r="I1351" s="28"/>
    </row>
    <row r="1352" spans="9:9">
      <c r="I1352" s="28"/>
    </row>
    <row r="1353" spans="9:9">
      <c r="I1353" s="28"/>
    </row>
    <row r="1354" spans="9:9">
      <c r="I1354" s="28"/>
    </row>
    <row r="1355" spans="9:9">
      <c r="I1355" s="28"/>
    </row>
    <row r="1356" spans="9:9">
      <c r="I1356" s="28"/>
    </row>
    <row r="1357" spans="9:9">
      <c r="I1357" s="28"/>
    </row>
    <row r="1358" spans="9:9">
      <c r="I1358" s="28"/>
    </row>
    <row r="1359" spans="9:9">
      <c r="I1359" s="28"/>
    </row>
    <row r="1360" spans="9:9">
      <c r="I1360" s="28"/>
    </row>
    <row r="1361" spans="9:9">
      <c r="I1361" s="28"/>
    </row>
    <row r="1362" spans="9:9">
      <c r="I1362" s="28"/>
    </row>
    <row r="1363" spans="9:9">
      <c r="I1363" s="28"/>
    </row>
    <row r="1364" spans="9:9">
      <c r="I1364" s="28"/>
    </row>
    <row r="1365" spans="9:9">
      <c r="I1365" s="28"/>
    </row>
    <row r="1366" spans="9:9">
      <c r="I1366" s="28"/>
    </row>
    <row r="1367" spans="9:9">
      <c r="I1367" s="28"/>
    </row>
    <row r="1368" spans="9:9">
      <c r="I1368" s="28"/>
    </row>
    <row r="1369" spans="9:9">
      <c r="I1369" s="28"/>
    </row>
    <row r="1370" spans="9:9">
      <c r="I1370" s="28"/>
    </row>
    <row r="1371" spans="9:9">
      <c r="I1371" s="28"/>
    </row>
    <row r="1372" spans="9:9">
      <c r="I1372" s="28"/>
    </row>
    <row r="1373" spans="9:9">
      <c r="I1373" s="28"/>
    </row>
    <row r="1374" spans="9:9">
      <c r="I1374" s="28"/>
    </row>
    <row r="1375" spans="9:9">
      <c r="I1375" s="28"/>
    </row>
    <row r="1376" spans="9:9">
      <c r="I1376" s="28"/>
    </row>
    <row r="1377" spans="9:9">
      <c r="I1377" s="28"/>
    </row>
    <row r="1378" spans="9:9">
      <c r="I1378" s="28"/>
    </row>
    <row r="1379" spans="9:9">
      <c r="I1379" s="28"/>
    </row>
    <row r="1380" spans="9:9">
      <c r="I1380" s="28"/>
    </row>
    <row r="1381" spans="9:9">
      <c r="I1381" s="28"/>
    </row>
    <row r="1382" spans="9:9">
      <c r="I1382" s="28"/>
    </row>
    <row r="1383" spans="9:9">
      <c r="I1383" s="28"/>
    </row>
    <row r="1384" spans="9:9">
      <c r="I1384" s="28"/>
    </row>
    <row r="1385" spans="9:9">
      <c r="I1385" s="28"/>
    </row>
    <row r="1386" spans="9:9">
      <c r="I1386" s="28"/>
    </row>
    <row r="1387" spans="9:9">
      <c r="I1387" s="28"/>
    </row>
    <row r="1388" spans="9:9">
      <c r="I1388" s="28"/>
    </row>
    <row r="1389" spans="9:9">
      <c r="I1389" s="28"/>
    </row>
    <row r="1390" spans="9:9">
      <c r="I1390" s="28"/>
    </row>
    <row r="1391" spans="9:9">
      <c r="I1391" s="28"/>
    </row>
    <row r="1392" spans="9:9">
      <c r="I1392" s="28"/>
    </row>
    <row r="1393" spans="9:9">
      <c r="I1393" s="28"/>
    </row>
    <row r="1394" spans="9:9">
      <c r="I1394" s="28"/>
    </row>
    <row r="1395" spans="9:9">
      <c r="I1395" s="28"/>
    </row>
    <row r="1396" spans="9:9">
      <c r="I1396" s="28"/>
    </row>
    <row r="1397" spans="9:9">
      <c r="I1397" s="28"/>
    </row>
    <row r="1398" spans="9:9">
      <c r="I1398" s="28"/>
    </row>
    <row r="1399" spans="9:9">
      <c r="I1399" s="28"/>
    </row>
    <row r="1400" spans="9:9">
      <c r="I1400" s="28"/>
    </row>
    <row r="1401" spans="9:9">
      <c r="I1401" s="28"/>
    </row>
    <row r="1402" spans="9:9">
      <c r="I1402" s="28"/>
    </row>
    <row r="1403" spans="9:9">
      <c r="I1403" s="28"/>
    </row>
    <row r="1404" spans="9:9">
      <c r="I1404" s="28"/>
    </row>
    <row r="1405" spans="9:9">
      <c r="I1405" s="28"/>
    </row>
    <row r="1406" spans="9:9">
      <c r="I1406" s="28"/>
    </row>
    <row r="1407" spans="9:9">
      <c r="I1407" s="28"/>
    </row>
    <row r="1408" spans="9:9">
      <c r="I1408" s="28"/>
    </row>
    <row r="1409" spans="9:9">
      <c r="I1409" s="28"/>
    </row>
    <row r="1410" spans="9:9">
      <c r="I1410" s="28"/>
    </row>
    <row r="1411" spans="9:9">
      <c r="I1411" s="28"/>
    </row>
    <row r="1412" spans="9:9">
      <c r="I1412" s="28"/>
    </row>
    <row r="1413" spans="9:9">
      <c r="I1413" s="28"/>
    </row>
    <row r="1414" spans="9:9">
      <c r="I1414" s="28"/>
    </row>
    <row r="1415" spans="9:9">
      <c r="I1415" s="28"/>
    </row>
    <row r="1416" spans="9:9">
      <c r="I1416" s="28"/>
    </row>
    <row r="1417" spans="9:9">
      <c r="I1417" s="28"/>
    </row>
    <row r="1418" spans="9:9">
      <c r="I1418" s="28"/>
    </row>
    <row r="1419" spans="9:9">
      <c r="I1419" s="28"/>
    </row>
    <row r="1420" spans="9:9">
      <c r="I1420" s="28"/>
    </row>
    <row r="1421" spans="9:9">
      <c r="I1421" s="28"/>
    </row>
    <row r="1422" spans="9:9">
      <c r="I1422" s="28"/>
    </row>
    <row r="1423" spans="9:9">
      <c r="I1423" s="28"/>
    </row>
    <row r="1424" spans="9:9">
      <c r="I1424" s="28"/>
    </row>
    <row r="1425" spans="9:9">
      <c r="I1425" s="28"/>
    </row>
    <row r="1426" spans="9:9">
      <c r="I1426" s="28"/>
    </row>
    <row r="1427" spans="9:9">
      <c r="I1427" s="28"/>
    </row>
    <row r="1428" spans="9:9">
      <c r="I1428" s="28"/>
    </row>
    <row r="1429" spans="9:9">
      <c r="I1429" s="28"/>
    </row>
    <row r="1430" spans="9:9">
      <c r="I1430" s="28"/>
    </row>
    <row r="1431" spans="9:9">
      <c r="I1431" s="28"/>
    </row>
    <row r="1432" spans="9:9">
      <c r="I1432" s="28"/>
    </row>
    <row r="1433" spans="9:9">
      <c r="I1433" s="28"/>
    </row>
    <row r="1434" spans="9:9">
      <c r="I1434" s="28"/>
    </row>
    <row r="1435" spans="9:9">
      <c r="I1435" s="28"/>
    </row>
    <row r="1436" spans="9:9">
      <c r="I1436" s="28"/>
    </row>
    <row r="1437" spans="9:9">
      <c r="I1437" s="28"/>
    </row>
    <row r="1438" spans="9:9">
      <c r="I1438" s="28"/>
    </row>
    <row r="1439" spans="9:9">
      <c r="I1439" s="28"/>
    </row>
    <row r="1440" spans="9:9">
      <c r="I1440" s="28"/>
    </row>
    <row r="1441" spans="9:9">
      <c r="I1441" s="28"/>
    </row>
    <row r="1442" spans="9:9">
      <c r="I1442" s="28"/>
    </row>
    <row r="1443" spans="9:9">
      <c r="I1443" s="28"/>
    </row>
    <row r="1444" spans="9:9">
      <c r="I1444" s="28"/>
    </row>
    <row r="1445" spans="9:9">
      <c r="I1445" s="28"/>
    </row>
    <row r="1446" spans="9:9">
      <c r="I1446" s="28"/>
    </row>
    <row r="1447" spans="9:9">
      <c r="I1447" s="28"/>
    </row>
    <row r="1448" spans="9:9">
      <c r="I1448" s="28"/>
    </row>
    <row r="1449" spans="9:9">
      <c r="I1449" s="28"/>
    </row>
    <row r="1450" spans="9:9">
      <c r="I1450" s="28"/>
    </row>
    <row r="1451" spans="9:9">
      <c r="I1451" s="28"/>
    </row>
    <row r="1452" spans="9:9">
      <c r="I1452" s="28"/>
    </row>
    <row r="1453" spans="9:9">
      <c r="I1453" s="28"/>
    </row>
    <row r="1454" spans="9:9">
      <c r="I1454" s="28"/>
    </row>
    <row r="1455" spans="9:9">
      <c r="I1455" s="28"/>
    </row>
    <row r="1456" spans="9:9">
      <c r="I1456" s="28"/>
    </row>
    <row r="1457" spans="9:9">
      <c r="I1457" s="28"/>
    </row>
    <row r="1458" spans="9:9">
      <c r="I1458" s="28"/>
    </row>
    <row r="1459" spans="9:9">
      <c r="I1459" s="28"/>
    </row>
    <row r="1460" spans="9:9">
      <c r="I1460" s="28"/>
    </row>
    <row r="1461" spans="9:9">
      <c r="I1461" s="28"/>
    </row>
    <row r="1462" spans="9:9">
      <c r="I1462" s="28"/>
    </row>
    <row r="1463" spans="9:9">
      <c r="I1463" s="28"/>
    </row>
    <row r="1464" spans="9:9">
      <c r="I1464" s="28"/>
    </row>
    <row r="1465" spans="9:9">
      <c r="I1465" s="28"/>
    </row>
    <row r="1466" spans="9:9">
      <c r="I1466" s="28"/>
    </row>
    <row r="1467" spans="9:9">
      <c r="I1467" s="28"/>
    </row>
    <row r="1468" spans="9:9">
      <c r="I1468" s="28"/>
    </row>
    <row r="1469" spans="9:9">
      <c r="I1469" s="28"/>
    </row>
    <row r="1470" spans="9:9">
      <c r="I1470" s="28"/>
    </row>
    <row r="1471" spans="9:9">
      <c r="I1471" s="28"/>
    </row>
    <row r="1472" spans="9:9">
      <c r="I1472" s="28"/>
    </row>
    <row r="1473" spans="9:9">
      <c r="I1473" s="28"/>
    </row>
    <row r="1474" spans="9:9">
      <c r="I1474" s="28"/>
    </row>
    <row r="1475" spans="9:9">
      <c r="I1475" s="28"/>
    </row>
    <row r="1476" spans="9:9">
      <c r="I1476" s="28"/>
    </row>
    <row r="1477" spans="9:9">
      <c r="I1477" s="28"/>
    </row>
    <row r="1478" spans="9:9">
      <c r="I1478" s="28"/>
    </row>
    <row r="1479" spans="9:9">
      <c r="I1479" s="28"/>
    </row>
    <row r="1480" spans="9:9">
      <c r="I1480" s="28"/>
    </row>
    <row r="1481" spans="9:9">
      <c r="I1481" s="28"/>
    </row>
    <row r="1482" spans="9:9">
      <c r="I1482" s="28"/>
    </row>
    <row r="1483" spans="9:9">
      <c r="I1483" s="28"/>
    </row>
    <row r="1484" spans="9:9">
      <c r="I1484" s="28"/>
    </row>
    <row r="1485" spans="9:9">
      <c r="I1485" s="28"/>
    </row>
    <row r="1486" spans="9:9">
      <c r="I1486" s="28"/>
    </row>
    <row r="1487" spans="9:9">
      <c r="I1487" s="28"/>
    </row>
    <row r="1488" spans="9:9">
      <c r="I1488" s="28"/>
    </row>
    <row r="1489" spans="9:9">
      <c r="I1489" s="28"/>
    </row>
    <row r="1490" spans="9:9">
      <c r="I1490" s="28"/>
    </row>
    <row r="1491" spans="9:9">
      <c r="I1491" s="28"/>
    </row>
    <row r="1492" spans="9:9">
      <c r="I1492" s="28"/>
    </row>
    <row r="1493" spans="9:9">
      <c r="I1493" s="28"/>
    </row>
    <row r="1494" spans="9:9">
      <c r="I1494" s="28"/>
    </row>
    <row r="1495" spans="9:9">
      <c r="I1495" s="28"/>
    </row>
    <row r="1496" spans="9:9">
      <c r="I1496" s="28"/>
    </row>
    <row r="1497" spans="9:9">
      <c r="I1497" s="28"/>
    </row>
    <row r="1498" spans="9:9">
      <c r="I1498" s="28"/>
    </row>
    <row r="1499" spans="9:9">
      <c r="I1499" s="28"/>
    </row>
    <row r="1500" spans="9:9">
      <c r="I1500" s="28"/>
    </row>
    <row r="1501" spans="9:9">
      <c r="I1501" s="28"/>
    </row>
    <row r="1502" spans="9:9">
      <c r="I1502" s="28"/>
    </row>
    <row r="1503" spans="9:9">
      <c r="I1503" s="28"/>
    </row>
    <row r="1504" spans="9:9">
      <c r="I1504" s="28"/>
    </row>
    <row r="1505" spans="9:9">
      <c r="I1505" s="28"/>
    </row>
    <row r="1506" spans="9:9">
      <c r="I1506" s="28"/>
    </row>
    <row r="1507" spans="9:9">
      <c r="I1507" s="28"/>
    </row>
    <row r="1508" spans="9:9">
      <c r="I1508" s="28"/>
    </row>
    <row r="1509" spans="9:9">
      <c r="I1509" s="28"/>
    </row>
    <row r="1510" spans="9:9">
      <c r="I1510" s="28"/>
    </row>
    <row r="1511" spans="9:9">
      <c r="I1511" s="28"/>
    </row>
    <row r="1512" spans="9:9">
      <c r="I1512" s="28"/>
    </row>
    <row r="1513" spans="9:9">
      <c r="I1513" s="28"/>
    </row>
    <row r="1514" spans="9:9">
      <c r="I1514" s="28"/>
    </row>
    <row r="1515" spans="9:9">
      <c r="I1515" s="28"/>
    </row>
    <row r="1516" spans="9:9">
      <c r="I1516" s="28"/>
    </row>
    <row r="1517" spans="9:9">
      <c r="I1517" s="28"/>
    </row>
    <row r="1518" spans="9:9">
      <c r="I1518" s="28"/>
    </row>
    <row r="1519" spans="9:9">
      <c r="I1519" s="28"/>
    </row>
    <row r="1520" spans="9:9">
      <c r="I1520" s="28"/>
    </row>
    <row r="1521" spans="9:9">
      <c r="I1521" s="28"/>
    </row>
    <row r="1522" spans="9:9">
      <c r="I1522" s="28"/>
    </row>
    <row r="1523" spans="9:9">
      <c r="I1523" s="28"/>
    </row>
    <row r="1524" spans="9:9">
      <c r="I1524" s="28"/>
    </row>
    <row r="1525" spans="9:9">
      <c r="I1525" s="28"/>
    </row>
    <row r="1526" spans="9:9">
      <c r="I1526" s="28"/>
    </row>
    <row r="1527" spans="9:9">
      <c r="I1527" s="28"/>
    </row>
    <row r="1528" spans="9:9">
      <c r="I1528" s="28"/>
    </row>
    <row r="1529" spans="9:9">
      <c r="I1529" s="28"/>
    </row>
    <row r="1530" spans="9:9">
      <c r="I1530" s="28"/>
    </row>
    <row r="1531" spans="9:9">
      <c r="I1531" s="28"/>
    </row>
    <row r="1532" spans="9:9">
      <c r="I1532" s="28"/>
    </row>
    <row r="1533" spans="9:9">
      <c r="I1533" s="28"/>
    </row>
    <row r="1534" spans="9:9">
      <c r="I1534" s="28"/>
    </row>
    <row r="1535" spans="9:9">
      <c r="I1535" s="28"/>
    </row>
    <row r="1536" spans="9:9">
      <c r="I1536" s="28"/>
    </row>
    <row r="1537" spans="9:9">
      <c r="I1537" s="28"/>
    </row>
    <row r="1538" spans="9:9">
      <c r="I1538" s="28"/>
    </row>
    <row r="1539" spans="9:9">
      <c r="I1539" s="28"/>
    </row>
    <row r="1540" spans="9:9">
      <c r="I1540" s="28"/>
    </row>
    <row r="1541" spans="9:9">
      <c r="I1541" s="28"/>
    </row>
    <row r="1542" spans="9:9">
      <c r="I1542" s="28"/>
    </row>
    <row r="1543" spans="9:9">
      <c r="I1543" s="28"/>
    </row>
    <row r="1544" spans="9:9">
      <c r="I1544" s="28"/>
    </row>
    <row r="1545" spans="9:9">
      <c r="I1545" s="28"/>
    </row>
    <row r="1546" spans="9:9">
      <c r="I1546" s="28"/>
    </row>
    <row r="1547" spans="9:9">
      <c r="I1547" s="28"/>
    </row>
    <row r="1548" spans="9:9">
      <c r="I1548" s="28"/>
    </row>
    <row r="1549" spans="9:9">
      <c r="I1549" s="28"/>
    </row>
    <row r="1550" spans="9:9">
      <c r="I1550" s="28"/>
    </row>
    <row r="1551" spans="9:9">
      <c r="I1551" s="28"/>
    </row>
    <row r="1552" spans="9:9">
      <c r="I1552" s="28"/>
    </row>
    <row r="1553" spans="9:9">
      <c r="I1553" s="28"/>
    </row>
    <row r="1554" spans="9:9">
      <c r="I1554" s="28"/>
    </row>
    <row r="1555" spans="9:9">
      <c r="I1555" s="28"/>
    </row>
    <row r="1556" spans="9:9">
      <c r="I1556" s="28"/>
    </row>
    <row r="1557" spans="9:9">
      <c r="I1557" s="28"/>
    </row>
    <row r="1558" spans="9:9">
      <c r="I1558" s="28"/>
    </row>
    <row r="1559" spans="9:9">
      <c r="I1559" s="28"/>
    </row>
    <row r="1560" spans="9:9">
      <c r="I1560" s="28"/>
    </row>
    <row r="1561" spans="9:9">
      <c r="I1561" s="28"/>
    </row>
    <row r="1562" spans="9:9">
      <c r="I1562" s="28"/>
    </row>
    <row r="1563" spans="9:9">
      <c r="I1563" s="28"/>
    </row>
    <row r="1564" spans="9:9">
      <c r="I1564" s="28"/>
    </row>
    <row r="1565" spans="9:9">
      <c r="I1565" s="28"/>
    </row>
    <row r="1566" spans="9:9">
      <c r="I1566" s="28"/>
    </row>
    <row r="1567" spans="9:9">
      <c r="I1567" s="28"/>
    </row>
    <row r="1568" spans="9:9">
      <c r="I1568" s="28"/>
    </row>
    <row r="1569" spans="9:9">
      <c r="I1569" s="28"/>
    </row>
    <row r="1570" spans="9:9">
      <c r="I1570" s="28"/>
    </row>
    <row r="1571" spans="9:9">
      <c r="I1571" s="28"/>
    </row>
    <row r="1572" spans="9:9">
      <c r="I1572" s="28"/>
    </row>
    <row r="1573" spans="9:9">
      <c r="I1573" s="28"/>
    </row>
    <row r="1574" spans="9:9">
      <c r="I1574" s="28"/>
    </row>
    <row r="1575" spans="9:9">
      <c r="I1575" s="28"/>
    </row>
    <row r="1576" spans="9:9">
      <c r="I1576" s="28"/>
    </row>
    <row r="1577" spans="9:9">
      <c r="I1577" s="28"/>
    </row>
    <row r="1578" spans="9:9">
      <c r="I1578" s="28"/>
    </row>
    <row r="1579" spans="9:9">
      <c r="I1579" s="28"/>
    </row>
    <row r="1580" spans="9:9">
      <c r="I1580" s="28"/>
    </row>
    <row r="1581" spans="9:9">
      <c r="I1581" s="28"/>
    </row>
    <row r="1582" spans="9:9">
      <c r="I1582" s="28"/>
    </row>
    <row r="1583" spans="9:9">
      <c r="I1583" s="28"/>
    </row>
    <row r="1584" spans="9:9">
      <c r="I1584" s="28"/>
    </row>
    <row r="1585" spans="9:9">
      <c r="I1585" s="28"/>
    </row>
    <row r="1586" spans="9:9">
      <c r="I1586" s="28"/>
    </row>
    <row r="1587" spans="9:9">
      <c r="I1587" s="28"/>
    </row>
    <row r="1588" spans="9:9">
      <c r="I1588" s="28"/>
    </row>
    <row r="1589" spans="9:9">
      <c r="I1589" s="28"/>
    </row>
    <row r="1590" spans="9:9">
      <c r="I1590" s="28"/>
    </row>
    <row r="1591" spans="9:9">
      <c r="I1591" s="28"/>
    </row>
    <row r="1592" spans="9:9">
      <c r="I1592" s="28"/>
    </row>
    <row r="1593" spans="9:9">
      <c r="I1593" s="28"/>
    </row>
    <row r="1594" spans="9:9">
      <c r="I1594" s="28"/>
    </row>
    <row r="1595" spans="9:9">
      <c r="I1595" s="28"/>
    </row>
    <row r="1596" spans="9:9">
      <c r="I1596" s="28"/>
    </row>
    <row r="1597" spans="9:9">
      <c r="I1597" s="28"/>
    </row>
    <row r="1598" spans="9:9">
      <c r="I1598" s="28"/>
    </row>
    <row r="1599" spans="9:9">
      <c r="I1599" s="28"/>
    </row>
    <row r="1600" spans="9:9">
      <c r="I1600" s="28"/>
    </row>
    <row r="1601" spans="9:9">
      <c r="I1601" s="28"/>
    </row>
    <row r="1602" spans="9:9">
      <c r="I1602" s="28"/>
    </row>
    <row r="1603" spans="9:9">
      <c r="I1603" s="28"/>
    </row>
    <row r="1604" spans="9:9">
      <c r="I1604" s="28"/>
    </row>
    <row r="1605" spans="9:9">
      <c r="I1605" s="28"/>
    </row>
    <row r="1606" spans="9:9">
      <c r="I1606" s="28"/>
    </row>
    <row r="1607" spans="9:9">
      <c r="I1607" s="28"/>
    </row>
    <row r="1608" spans="9:9">
      <c r="I1608" s="28"/>
    </row>
    <row r="1609" spans="9:9">
      <c r="I1609" s="28"/>
    </row>
    <row r="1610" spans="9:9">
      <c r="I1610" s="28"/>
    </row>
    <row r="1611" spans="9:9">
      <c r="I1611" s="28"/>
    </row>
    <row r="1612" spans="9:9">
      <c r="I1612" s="28"/>
    </row>
    <row r="1613" spans="9:9">
      <c r="I1613" s="28"/>
    </row>
    <row r="1614" spans="9:9">
      <c r="I1614" s="28"/>
    </row>
    <row r="1615" spans="9:9">
      <c r="I1615" s="28"/>
    </row>
    <row r="1616" spans="9:9">
      <c r="I1616" s="28"/>
    </row>
    <row r="1617" spans="9:9">
      <c r="I1617" s="28"/>
    </row>
    <row r="1618" spans="9:9">
      <c r="I1618" s="28"/>
    </row>
    <row r="1619" spans="9:9">
      <c r="I1619" s="28"/>
    </row>
    <row r="1620" spans="9:9">
      <c r="I1620" s="28"/>
    </row>
    <row r="1621" spans="9:9">
      <c r="I1621" s="28"/>
    </row>
    <row r="1622" spans="9:9">
      <c r="I1622" s="28"/>
    </row>
    <row r="1623" spans="9:9">
      <c r="I1623" s="28"/>
    </row>
    <row r="1624" spans="9:9">
      <c r="I1624" s="28"/>
    </row>
    <row r="1625" spans="9:9">
      <c r="I1625" s="28"/>
    </row>
    <row r="1626" spans="9:9">
      <c r="I1626" s="28"/>
    </row>
    <row r="1627" spans="9:9">
      <c r="I1627" s="28"/>
    </row>
    <row r="1628" spans="9:9">
      <c r="I1628" s="28"/>
    </row>
    <row r="1629" spans="9:9">
      <c r="I1629" s="28"/>
    </row>
    <row r="1630" spans="9:9">
      <c r="I1630" s="28"/>
    </row>
    <row r="1631" spans="9:9">
      <c r="I1631" s="28"/>
    </row>
    <row r="1632" spans="9:9">
      <c r="I1632" s="28"/>
    </row>
    <row r="1633" spans="9:9">
      <c r="I1633" s="28"/>
    </row>
    <row r="1634" spans="9:9">
      <c r="I1634" s="28"/>
    </row>
    <row r="1635" spans="9:9">
      <c r="I1635" s="28"/>
    </row>
    <row r="1636" spans="9:9">
      <c r="I1636" s="28"/>
    </row>
    <row r="1637" spans="9:9">
      <c r="I1637" s="28"/>
    </row>
    <row r="1638" spans="9:9">
      <c r="I1638" s="28"/>
    </row>
    <row r="1639" spans="9:9">
      <c r="I1639" s="28"/>
    </row>
    <row r="1640" spans="9:9">
      <c r="I1640" s="28"/>
    </row>
    <row r="1641" spans="9:9">
      <c r="I1641" s="28"/>
    </row>
    <row r="1642" spans="9:9">
      <c r="I1642" s="28"/>
    </row>
    <row r="1643" spans="9:9">
      <c r="I1643" s="28"/>
    </row>
    <row r="1644" spans="9:9">
      <c r="I1644" s="28"/>
    </row>
    <row r="1645" spans="9:9">
      <c r="I1645" s="28"/>
    </row>
    <row r="1646" spans="9:9">
      <c r="I1646" s="28"/>
    </row>
    <row r="1647" spans="9:9">
      <c r="I1647" s="28"/>
    </row>
    <row r="1648" spans="9:9">
      <c r="I1648" s="28"/>
    </row>
    <row r="1649" spans="9:9">
      <c r="I1649" s="28"/>
    </row>
    <row r="1650" spans="9:9">
      <c r="I1650" s="28"/>
    </row>
    <row r="1651" spans="9:9">
      <c r="I1651" s="28"/>
    </row>
    <row r="1652" spans="9:9">
      <c r="I1652" s="28"/>
    </row>
    <row r="1653" spans="9:9">
      <c r="I1653" s="28"/>
    </row>
    <row r="1654" spans="9:9">
      <c r="I1654" s="28"/>
    </row>
    <row r="1655" spans="9:9">
      <c r="I1655" s="28"/>
    </row>
    <row r="1656" spans="9:9">
      <c r="I1656" s="28"/>
    </row>
    <row r="1657" spans="9:9">
      <c r="I1657" s="28"/>
    </row>
    <row r="1658" spans="9:9">
      <c r="I1658" s="28"/>
    </row>
    <row r="1659" spans="9:9">
      <c r="I1659" s="28"/>
    </row>
    <row r="1660" spans="9:9">
      <c r="I1660" s="28"/>
    </row>
    <row r="1661" spans="9:9">
      <c r="I1661" s="28"/>
    </row>
    <row r="1662" spans="9:9">
      <c r="I1662" s="28"/>
    </row>
    <row r="1663" spans="9:9">
      <c r="I1663" s="28"/>
    </row>
    <row r="1664" spans="9:9">
      <c r="I1664" s="28"/>
    </row>
    <row r="1665" spans="9:9">
      <c r="I1665" s="28"/>
    </row>
    <row r="1666" spans="9:9">
      <c r="I1666" s="28"/>
    </row>
    <row r="1667" spans="9:9">
      <c r="I1667" s="28"/>
    </row>
    <row r="1668" spans="9:9">
      <c r="I1668" s="28"/>
    </row>
    <row r="1669" spans="9:9">
      <c r="I1669" s="28"/>
    </row>
    <row r="1670" spans="9:9">
      <c r="I1670" s="28"/>
    </row>
    <row r="1671" spans="9:9">
      <c r="I1671" s="28"/>
    </row>
    <row r="1672" spans="9:9">
      <c r="I1672" s="28"/>
    </row>
    <row r="1673" spans="9:9">
      <c r="I1673" s="28"/>
    </row>
    <row r="1674" spans="9:9">
      <c r="I1674" s="28"/>
    </row>
    <row r="1675" spans="9:9">
      <c r="I1675" s="28"/>
    </row>
    <row r="1676" spans="9:9">
      <c r="I1676" s="28"/>
    </row>
    <row r="1677" spans="9:9">
      <c r="I1677" s="28"/>
    </row>
    <row r="1678" spans="9:9">
      <c r="I1678" s="28"/>
    </row>
    <row r="1679" spans="9:9">
      <c r="I1679" s="28"/>
    </row>
    <row r="1680" spans="9:9">
      <c r="I1680" s="28"/>
    </row>
    <row r="1681" spans="9:9">
      <c r="I1681" s="28"/>
    </row>
    <row r="1682" spans="9:9">
      <c r="I1682" s="28"/>
    </row>
    <row r="1683" spans="9:9">
      <c r="I1683" s="28"/>
    </row>
    <row r="1684" spans="9:9">
      <c r="I1684" s="28"/>
    </row>
    <row r="1685" spans="9:9">
      <c r="I1685" s="28"/>
    </row>
    <row r="1686" spans="9:9">
      <c r="I1686" s="28"/>
    </row>
    <row r="1687" spans="9:9">
      <c r="I1687" s="28"/>
    </row>
    <row r="1688" spans="9:9">
      <c r="I1688" s="28"/>
    </row>
    <row r="1689" spans="9:9">
      <c r="I1689" s="28"/>
    </row>
    <row r="1690" spans="9:9">
      <c r="I1690" s="28"/>
    </row>
    <row r="1691" spans="9:9">
      <c r="I1691" s="28"/>
    </row>
    <row r="1692" spans="9:9">
      <c r="I1692" s="28"/>
    </row>
    <row r="1693" spans="9:9">
      <c r="I1693" s="28"/>
    </row>
    <row r="1694" spans="9:9">
      <c r="I1694" s="28"/>
    </row>
    <row r="1695" spans="9:9">
      <c r="I1695" s="28"/>
    </row>
    <row r="1696" spans="9:9">
      <c r="I1696" s="28"/>
    </row>
    <row r="1697" spans="9:9">
      <c r="I1697" s="28"/>
    </row>
    <row r="1698" spans="9:9">
      <c r="I1698" s="28"/>
    </row>
    <row r="1699" spans="9:9">
      <c r="I1699" s="28"/>
    </row>
    <row r="1700" spans="9:9">
      <c r="I1700" s="28"/>
    </row>
    <row r="1701" spans="9:9">
      <c r="I1701" s="28"/>
    </row>
    <row r="1702" spans="9:9">
      <c r="I1702" s="28"/>
    </row>
    <row r="1703" spans="9:9">
      <c r="I1703" s="28"/>
    </row>
    <row r="1704" spans="9:9">
      <c r="I1704" s="28"/>
    </row>
    <row r="1705" spans="9:9">
      <c r="I1705" s="28"/>
    </row>
    <row r="1706" spans="9:9">
      <c r="I1706" s="28"/>
    </row>
    <row r="1707" spans="9:9">
      <c r="I1707" s="28"/>
    </row>
    <row r="1708" spans="9:9">
      <c r="I1708" s="28"/>
    </row>
    <row r="1709" spans="9:9">
      <c r="I1709" s="28"/>
    </row>
    <row r="1710" spans="9:9">
      <c r="I1710" s="28"/>
    </row>
    <row r="1711" spans="9:9">
      <c r="I1711" s="28"/>
    </row>
    <row r="1712" spans="9:9">
      <c r="I1712" s="28"/>
    </row>
    <row r="1713" spans="9:9">
      <c r="I1713" s="28"/>
    </row>
    <row r="1714" spans="9:9">
      <c r="I1714" s="28"/>
    </row>
    <row r="1715" spans="9:9">
      <c r="I1715" s="28"/>
    </row>
    <row r="1716" spans="9:9">
      <c r="I1716" s="28"/>
    </row>
    <row r="1717" spans="9:9">
      <c r="I1717" s="28"/>
    </row>
    <row r="1718" spans="9:9">
      <c r="I1718" s="28"/>
    </row>
    <row r="1719" spans="9:9">
      <c r="I1719" s="28"/>
    </row>
    <row r="1720" spans="9:9">
      <c r="I1720" s="28"/>
    </row>
    <row r="1721" spans="9:9">
      <c r="I1721" s="28"/>
    </row>
    <row r="1722" spans="9:9">
      <c r="I1722" s="28"/>
    </row>
    <row r="1723" spans="9:9">
      <c r="I1723" s="28"/>
    </row>
    <row r="1724" spans="9:9">
      <c r="I1724" s="28"/>
    </row>
    <row r="1725" spans="9:9">
      <c r="I1725" s="28"/>
    </row>
    <row r="1726" spans="9:9">
      <c r="I1726" s="28"/>
    </row>
    <row r="1727" spans="9:9">
      <c r="I1727" s="28"/>
    </row>
    <row r="1728" spans="9:9">
      <c r="I1728" s="28"/>
    </row>
    <row r="1729" spans="9:9">
      <c r="I1729" s="28"/>
    </row>
    <row r="1730" spans="9:9">
      <c r="I1730" s="28"/>
    </row>
    <row r="1731" spans="9:9">
      <c r="I1731" s="28"/>
    </row>
    <row r="1732" spans="9:9">
      <c r="I1732" s="28"/>
    </row>
    <row r="1733" spans="9:9">
      <c r="I1733" s="28"/>
    </row>
    <row r="1734" spans="9:9">
      <c r="I1734" s="28"/>
    </row>
    <row r="1735" spans="9:9">
      <c r="I1735" s="28"/>
    </row>
    <row r="1736" spans="9:9">
      <c r="I1736" s="28"/>
    </row>
    <row r="1737" spans="9:9">
      <c r="I1737" s="28"/>
    </row>
    <row r="1738" spans="9:9">
      <c r="I1738" s="28"/>
    </row>
    <row r="1739" spans="9:9">
      <c r="I1739" s="28"/>
    </row>
    <row r="1740" spans="9:9">
      <c r="I1740" s="28"/>
    </row>
    <row r="1741" spans="9:9">
      <c r="I1741" s="28"/>
    </row>
    <row r="1742" spans="9:9">
      <c r="I1742" s="28"/>
    </row>
    <row r="1743" spans="9:9">
      <c r="I1743" s="28"/>
    </row>
    <row r="1744" spans="9:9">
      <c r="I1744" s="28"/>
    </row>
    <row r="1745" spans="9:9">
      <c r="I1745" s="28"/>
    </row>
    <row r="1746" spans="9:9">
      <c r="I1746" s="28"/>
    </row>
    <row r="1747" spans="9:9">
      <c r="I1747" s="28"/>
    </row>
    <row r="1748" spans="9:9">
      <c r="I1748" s="28"/>
    </row>
    <row r="1749" spans="9:9">
      <c r="I1749" s="28"/>
    </row>
    <row r="1750" spans="9:9">
      <c r="I1750" s="28"/>
    </row>
    <row r="1751" spans="9:9">
      <c r="I1751" s="28"/>
    </row>
    <row r="1752" spans="9:9">
      <c r="I1752" s="28"/>
    </row>
    <row r="1753" spans="9:9">
      <c r="I1753" s="28"/>
    </row>
    <row r="1754" spans="9:9">
      <c r="I1754" s="28"/>
    </row>
    <row r="1755" spans="9:9">
      <c r="I1755" s="28"/>
    </row>
    <row r="1756" spans="9:9">
      <c r="I1756" s="28"/>
    </row>
    <row r="1757" spans="9:9">
      <c r="I1757" s="28"/>
    </row>
    <row r="1758" spans="9:9">
      <c r="I1758" s="28"/>
    </row>
    <row r="1759" spans="9:9">
      <c r="I1759" s="28"/>
    </row>
    <row r="1760" spans="9:9">
      <c r="I1760" s="28"/>
    </row>
    <row r="1761" spans="9:9">
      <c r="I1761" s="28"/>
    </row>
    <row r="1762" spans="9:9">
      <c r="I1762" s="28"/>
    </row>
    <row r="1763" spans="9:9">
      <c r="I1763" s="28"/>
    </row>
    <row r="1764" spans="9:9">
      <c r="I1764" s="28"/>
    </row>
    <row r="1765" spans="9:9">
      <c r="I1765" s="28"/>
    </row>
    <row r="1766" spans="9:9">
      <c r="I1766" s="28"/>
    </row>
    <row r="1767" spans="9:9">
      <c r="I1767" s="28"/>
    </row>
    <row r="1768" spans="9:9">
      <c r="I1768" s="28"/>
    </row>
    <row r="1769" spans="9:9">
      <c r="I1769" s="28"/>
    </row>
    <row r="1770" spans="9:9">
      <c r="I1770" s="28"/>
    </row>
    <row r="1771" spans="9:9">
      <c r="I1771" s="28"/>
    </row>
    <row r="1772" spans="9:9">
      <c r="I1772" s="28"/>
    </row>
    <row r="1773" spans="9:9">
      <c r="I1773" s="28"/>
    </row>
    <row r="1774" spans="9:9">
      <c r="I1774" s="28"/>
    </row>
    <row r="1775" spans="9:9">
      <c r="I1775" s="28"/>
    </row>
    <row r="1776" spans="9:9">
      <c r="I1776" s="28"/>
    </row>
    <row r="1777" spans="9:9">
      <c r="I1777" s="28"/>
    </row>
    <row r="1778" spans="9:9">
      <c r="I1778" s="28"/>
    </row>
    <row r="1779" spans="9:9">
      <c r="I1779" s="28"/>
    </row>
    <row r="1780" spans="9:9">
      <c r="I1780" s="28"/>
    </row>
    <row r="1781" spans="9:9">
      <c r="I1781" s="28"/>
    </row>
    <row r="1782" spans="9:9">
      <c r="I1782" s="28"/>
    </row>
    <row r="1783" spans="9:9">
      <c r="I1783" s="28"/>
    </row>
    <row r="1784" spans="9:9">
      <c r="I1784" s="28"/>
    </row>
    <row r="1785" spans="9:9">
      <c r="I1785" s="28"/>
    </row>
    <row r="1786" spans="9:9">
      <c r="I1786" s="28"/>
    </row>
    <row r="1787" spans="9:9">
      <c r="I1787" s="28"/>
    </row>
    <row r="1788" spans="9:9">
      <c r="I1788" s="28"/>
    </row>
    <row r="1789" spans="9:9">
      <c r="I1789" s="28"/>
    </row>
    <row r="1790" spans="9:9">
      <c r="I1790" s="28"/>
    </row>
    <row r="1791" spans="9:9">
      <c r="I1791" s="28"/>
    </row>
    <row r="1792" spans="9:9">
      <c r="I1792" s="28"/>
    </row>
    <row r="1793" spans="9:9">
      <c r="I1793" s="28"/>
    </row>
    <row r="1794" spans="9:9">
      <c r="I1794" s="28"/>
    </row>
    <row r="1795" spans="9:9">
      <c r="I1795" s="28"/>
    </row>
    <row r="1796" spans="9:9">
      <c r="I1796" s="28"/>
    </row>
    <row r="1797" spans="9:9">
      <c r="I1797" s="28"/>
    </row>
    <row r="1798" spans="9:9">
      <c r="I1798" s="28"/>
    </row>
    <row r="1799" spans="9:9">
      <c r="I1799" s="28"/>
    </row>
    <row r="1800" spans="9:9">
      <c r="I1800" s="28"/>
    </row>
    <row r="1801" spans="9:9">
      <c r="I1801" s="28"/>
    </row>
    <row r="1802" spans="9:9">
      <c r="I1802" s="28"/>
    </row>
    <row r="1803" spans="9:9">
      <c r="I1803" s="28"/>
    </row>
    <row r="1804" spans="9:9">
      <c r="I1804" s="28"/>
    </row>
    <row r="1805" spans="9:9">
      <c r="I1805" s="28"/>
    </row>
    <row r="1806" spans="9:9">
      <c r="I1806" s="28"/>
    </row>
    <row r="1807" spans="9:9">
      <c r="I1807" s="28"/>
    </row>
    <row r="1808" spans="9:9">
      <c r="I1808" s="28"/>
    </row>
    <row r="1809" spans="9:9">
      <c r="I1809" s="28"/>
    </row>
    <row r="1810" spans="9:9">
      <c r="I1810" s="28"/>
    </row>
    <row r="1811" spans="9:9">
      <c r="I1811" s="28"/>
    </row>
    <row r="1812" spans="9:9">
      <c r="I1812" s="28"/>
    </row>
    <row r="1813" spans="9:9">
      <c r="I1813" s="28"/>
    </row>
    <row r="1814" spans="9:9">
      <c r="I1814" s="28"/>
    </row>
    <row r="1815" spans="9:9">
      <c r="I1815" s="28"/>
    </row>
    <row r="1816" spans="9:9">
      <c r="I1816" s="28"/>
    </row>
    <row r="1817" spans="9:9">
      <c r="I1817" s="28"/>
    </row>
    <row r="1818" spans="9:9">
      <c r="I1818" s="28"/>
    </row>
    <row r="1819" spans="9:9">
      <c r="I1819" s="28"/>
    </row>
    <row r="1820" spans="9:9">
      <c r="I1820" s="28"/>
    </row>
    <row r="1821" spans="9:9">
      <c r="I1821" s="28"/>
    </row>
    <row r="1822" spans="9:9">
      <c r="I1822" s="28"/>
    </row>
    <row r="1823" spans="9:9">
      <c r="I1823" s="28"/>
    </row>
    <row r="1824" spans="9:9">
      <c r="I1824" s="28"/>
    </row>
    <row r="1825" spans="9:9">
      <c r="I1825" s="28"/>
    </row>
    <row r="1826" spans="9:9">
      <c r="I1826" s="28"/>
    </row>
    <row r="1827" spans="9:9">
      <c r="I1827" s="28"/>
    </row>
    <row r="1828" spans="9:9">
      <c r="I1828" s="28"/>
    </row>
    <row r="1829" spans="9:9">
      <c r="I1829" s="28"/>
    </row>
    <row r="1830" spans="9:9">
      <c r="I1830" s="28"/>
    </row>
    <row r="1831" spans="9:9">
      <c r="I1831" s="28"/>
    </row>
    <row r="1832" spans="9:9">
      <c r="I1832" s="28"/>
    </row>
    <row r="1833" spans="9:9">
      <c r="I1833" s="28"/>
    </row>
    <row r="1834" spans="9:9">
      <c r="I1834" s="28"/>
    </row>
    <row r="1835" spans="9:9">
      <c r="I1835" s="28"/>
    </row>
    <row r="1836" spans="9:9">
      <c r="I1836" s="28"/>
    </row>
    <row r="1837" spans="9:9">
      <c r="I1837" s="28"/>
    </row>
    <row r="1838" spans="9:9">
      <c r="I1838" s="28"/>
    </row>
    <row r="1839" spans="9:9">
      <c r="I1839" s="28"/>
    </row>
    <row r="1840" spans="9:9">
      <c r="I1840" s="28"/>
    </row>
    <row r="1841" spans="9:9">
      <c r="I1841" s="28"/>
    </row>
    <row r="1842" spans="9:9">
      <c r="I1842" s="28"/>
    </row>
    <row r="1843" spans="9:9">
      <c r="I1843" s="28"/>
    </row>
    <row r="1844" spans="9:9">
      <c r="I1844" s="28"/>
    </row>
    <row r="1845" spans="9:9">
      <c r="I1845" s="28"/>
    </row>
    <row r="1846" spans="9:9">
      <c r="I1846" s="28"/>
    </row>
    <row r="1847" spans="9:9">
      <c r="I1847" s="28"/>
    </row>
    <row r="1848" spans="9:9">
      <c r="I1848" s="28"/>
    </row>
    <row r="1849" spans="9:9">
      <c r="I1849" s="28"/>
    </row>
    <row r="1850" spans="9:9">
      <c r="I1850" s="28"/>
    </row>
    <row r="1851" spans="9:9">
      <c r="I1851" s="28"/>
    </row>
    <row r="1852" spans="9:9">
      <c r="I1852" s="28"/>
    </row>
    <row r="1853" spans="9:9">
      <c r="I1853" s="28"/>
    </row>
    <row r="1854" spans="9:9">
      <c r="I1854" s="28"/>
    </row>
    <row r="1855" spans="9:9">
      <c r="I1855" s="28"/>
    </row>
    <row r="1856" spans="9:9">
      <c r="I1856" s="28"/>
    </row>
    <row r="1857" spans="9:9">
      <c r="I1857" s="28"/>
    </row>
    <row r="1858" spans="9:9">
      <c r="I1858" s="28"/>
    </row>
    <row r="1859" spans="9:9">
      <c r="I1859" s="28"/>
    </row>
    <row r="1860" spans="9:9">
      <c r="I1860" s="28"/>
    </row>
    <row r="1861" spans="9:9">
      <c r="I1861" s="28"/>
    </row>
    <row r="1862" spans="9:9">
      <c r="I1862" s="28"/>
    </row>
    <row r="1863" spans="9:9">
      <c r="I1863" s="28"/>
    </row>
    <row r="1864" spans="9:9">
      <c r="I1864" s="28"/>
    </row>
    <row r="1865" spans="9:9">
      <c r="I1865" s="28"/>
    </row>
    <row r="1866" spans="9:9">
      <c r="I1866" s="28"/>
    </row>
    <row r="1867" spans="9:9">
      <c r="I1867" s="28"/>
    </row>
    <row r="1868" spans="9:9">
      <c r="I1868" s="28"/>
    </row>
    <row r="1869" spans="9:9">
      <c r="I1869" s="28"/>
    </row>
    <row r="1870" spans="9:9">
      <c r="I1870" s="28"/>
    </row>
    <row r="1871" spans="9:9">
      <c r="I1871" s="28"/>
    </row>
    <row r="1872" spans="9:9">
      <c r="I1872" s="28"/>
    </row>
    <row r="1873" spans="9:9">
      <c r="I1873" s="28"/>
    </row>
    <row r="1874" spans="9:9">
      <c r="I1874" s="28"/>
    </row>
    <row r="1875" spans="9:9">
      <c r="I1875" s="28"/>
    </row>
    <row r="1876" spans="9:9">
      <c r="I1876" s="28"/>
    </row>
    <row r="1877" spans="9:9">
      <c r="I1877" s="28"/>
    </row>
    <row r="1878" spans="9:9">
      <c r="I1878" s="28"/>
    </row>
    <row r="1879" spans="9:9">
      <c r="I1879" s="28"/>
    </row>
    <row r="1880" spans="9:9">
      <c r="I1880" s="28"/>
    </row>
    <row r="1881" spans="9:9">
      <c r="I1881" s="28"/>
    </row>
    <row r="1882" spans="9:9">
      <c r="I1882" s="28"/>
    </row>
    <row r="1883" spans="9:9">
      <c r="I1883" s="28"/>
    </row>
    <row r="1884" spans="9:9">
      <c r="I1884" s="28"/>
    </row>
    <row r="1885" spans="9:9">
      <c r="I1885" s="28"/>
    </row>
    <row r="1886" spans="9:9">
      <c r="I1886" s="28"/>
    </row>
    <row r="1887" spans="9:9">
      <c r="I1887" s="28"/>
    </row>
    <row r="1888" spans="9:9">
      <c r="I1888" s="28"/>
    </row>
    <row r="1889" spans="9:9">
      <c r="I1889" s="28"/>
    </row>
    <row r="1890" spans="9:9">
      <c r="I1890" s="28"/>
    </row>
    <row r="1891" spans="9:9">
      <c r="I1891" s="28"/>
    </row>
    <row r="1892" spans="9:9">
      <c r="I1892" s="28"/>
    </row>
    <row r="1893" spans="9:9">
      <c r="I1893" s="28"/>
    </row>
    <row r="1894" spans="9:9">
      <c r="I1894" s="28"/>
    </row>
    <row r="1895" spans="9:9">
      <c r="I1895" s="28"/>
    </row>
    <row r="1896" spans="9:9">
      <c r="I1896" s="28"/>
    </row>
    <row r="1897" spans="9:9">
      <c r="I1897" s="28"/>
    </row>
    <row r="1898" spans="9:9">
      <c r="I1898" s="28"/>
    </row>
    <row r="1899" spans="9:9">
      <c r="I1899" s="28"/>
    </row>
    <row r="1900" spans="9:9">
      <c r="I1900" s="28"/>
    </row>
    <row r="1901" spans="9:9">
      <c r="I1901" s="28"/>
    </row>
    <row r="1902" spans="9:9">
      <c r="I1902" s="28"/>
    </row>
    <row r="1903" spans="9:9">
      <c r="I1903" s="28"/>
    </row>
    <row r="1904" spans="9:9">
      <c r="I1904" s="28"/>
    </row>
    <row r="1905" spans="9:9">
      <c r="I1905" s="28"/>
    </row>
    <row r="1906" spans="9:9">
      <c r="I1906" s="28"/>
    </row>
    <row r="1907" spans="9:9">
      <c r="I1907" s="28"/>
    </row>
    <row r="1908" spans="9:9">
      <c r="I1908" s="28"/>
    </row>
    <row r="1909" spans="9:9">
      <c r="I1909" s="28"/>
    </row>
    <row r="1910" spans="9:9">
      <c r="I1910" s="28"/>
    </row>
    <row r="1911" spans="9:9">
      <c r="I1911" s="28"/>
    </row>
    <row r="1912" spans="9:9">
      <c r="I1912" s="28"/>
    </row>
    <row r="1913" spans="9:9">
      <c r="I1913" s="28"/>
    </row>
    <row r="1914" spans="9:9">
      <c r="I1914" s="28"/>
    </row>
    <row r="1915" spans="9:9">
      <c r="I1915" s="28"/>
    </row>
    <row r="1916" spans="9:9">
      <c r="I1916" s="28"/>
    </row>
    <row r="1917" spans="9:9">
      <c r="I1917" s="28"/>
    </row>
    <row r="1918" spans="9:9">
      <c r="I1918" s="28"/>
    </row>
    <row r="1919" spans="9:9">
      <c r="I1919" s="28"/>
    </row>
    <row r="1920" spans="9:9">
      <c r="I1920" s="28"/>
    </row>
    <row r="1921" spans="9:9">
      <c r="I1921" s="28"/>
    </row>
    <row r="1922" spans="9:9">
      <c r="I1922" s="28"/>
    </row>
    <row r="1923" spans="9:9">
      <c r="I1923" s="28"/>
    </row>
    <row r="1924" spans="9:9">
      <c r="I1924" s="28"/>
    </row>
    <row r="1925" spans="9:9">
      <c r="I1925" s="28"/>
    </row>
    <row r="1926" spans="9:9">
      <c r="I1926" s="28"/>
    </row>
    <row r="1927" spans="9:9">
      <c r="I1927" s="28"/>
    </row>
    <row r="1928" spans="9:9">
      <c r="I1928" s="28"/>
    </row>
    <row r="1929" spans="9:9">
      <c r="I1929" s="28"/>
    </row>
    <row r="1930" spans="9:9">
      <c r="I1930" s="28"/>
    </row>
    <row r="1931" spans="9:9">
      <c r="I1931" s="28"/>
    </row>
    <row r="1932" spans="9:9">
      <c r="I1932" s="28"/>
    </row>
    <row r="1933" spans="9:9">
      <c r="I1933" s="28"/>
    </row>
    <row r="1934" spans="9:9">
      <c r="I1934" s="28"/>
    </row>
    <row r="1935" spans="9:9">
      <c r="I1935" s="28"/>
    </row>
    <row r="1936" spans="9:9">
      <c r="I1936" s="28"/>
    </row>
    <row r="1937" spans="9:9">
      <c r="I1937" s="28"/>
    </row>
    <row r="1938" spans="9:9">
      <c r="I1938" s="28"/>
    </row>
    <row r="1939" spans="9:9">
      <c r="I1939" s="28"/>
    </row>
    <row r="1940" spans="9:9">
      <c r="I1940" s="28"/>
    </row>
    <row r="1941" spans="9:9">
      <c r="I1941" s="28"/>
    </row>
    <row r="1942" spans="9:9">
      <c r="I1942" s="28"/>
    </row>
    <row r="1943" spans="9:9">
      <c r="I1943" s="28"/>
    </row>
    <row r="1944" spans="9:9">
      <c r="I1944" s="28"/>
    </row>
    <row r="1945" spans="9:9">
      <c r="I1945" s="28"/>
    </row>
    <row r="1946" spans="9:9">
      <c r="I1946" s="28"/>
    </row>
    <row r="1947" spans="9:9">
      <c r="I1947" s="28"/>
    </row>
    <row r="1948" spans="9:9">
      <c r="I1948" s="28"/>
    </row>
    <row r="1949" spans="9:9">
      <c r="I1949" s="28"/>
    </row>
    <row r="1950" spans="9:9">
      <c r="I1950" s="28"/>
    </row>
    <row r="1951" spans="9:9">
      <c r="I1951" s="28"/>
    </row>
    <row r="1952" spans="9:9">
      <c r="I1952" s="28"/>
    </row>
    <row r="1953" spans="9:9">
      <c r="I1953" s="28"/>
    </row>
    <row r="1954" spans="9:9">
      <c r="I1954" s="28"/>
    </row>
    <row r="1955" spans="9:9">
      <c r="I1955" s="28"/>
    </row>
    <row r="1956" spans="9:9">
      <c r="I1956" s="28"/>
    </row>
    <row r="1957" spans="9:9">
      <c r="I1957" s="28"/>
    </row>
    <row r="1958" spans="9:9">
      <c r="I1958" s="28"/>
    </row>
    <row r="1959" spans="9:9">
      <c r="I1959" s="28"/>
    </row>
    <row r="1960" spans="9:9">
      <c r="I1960" s="28"/>
    </row>
    <row r="1961" spans="9:9">
      <c r="I1961" s="28"/>
    </row>
    <row r="1962" spans="9:9">
      <c r="I1962" s="28"/>
    </row>
    <row r="1963" spans="9:9">
      <c r="I1963" s="28"/>
    </row>
    <row r="1964" spans="9:9">
      <c r="I1964" s="28"/>
    </row>
    <row r="1965" spans="9:9">
      <c r="I1965" s="28"/>
    </row>
    <row r="1966" spans="9:9">
      <c r="I1966" s="28"/>
    </row>
    <row r="1967" spans="9:9">
      <c r="I1967" s="28"/>
    </row>
    <row r="1968" spans="9:9">
      <c r="I1968" s="28"/>
    </row>
    <row r="1969" spans="9:9">
      <c r="I1969" s="28"/>
    </row>
    <row r="1970" spans="9:9">
      <c r="I1970" s="28"/>
    </row>
    <row r="1971" spans="9:9">
      <c r="I1971" s="28"/>
    </row>
    <row r="1972" spans="9:9">
      <c r="I1972" s="28"/>
    </row>
    <row r="1973" spans="9:9">
      <c r="I1973" s="28"/>
    </row>
    <row r="1974" spans="9:9">
      <c r="I1974" s="28"/>
    </row>
    <row r="1975" spans="9:9">
      <c r="I1975" s="28"/>
    </row>
    <row r="1976" spans="9:9">
      <c r="I1976" s="28"/>
    </row>
    <row r="1977" spans="9:9">
      <c r="I1977" s="28"/>
    </row>
    <row r="1978" spans="9:9">
      <c r="I1978" s="28"/>
    </row>
    <row r="1979" spans="9:9">
      <c r="I1979" s="28"/>
    </row>
    <row r="1980" spans="9:9">
      <c r="I1980" s="28"/>
    </row>
    <row r="1981" spans="9:9">
      <c r="I1981" s="28"/>
    </row>
    <row r="1982" spans="9:9">
      <c r="I1982" s="28"/>
    </row>
    <row r="1983" spans="9:9">
      <c r="I1983" s="28"/>
    </row>
    <row r="1984" spans="9:9">
      <c r="I1984" s="28"/>
    </row>
    <row r="1985" spans="9:9">
      <c r="I1985" s="28"/>
    </row>
    <row r="1986" spans="9:9">
      <c r="I1986" s="28"/>
    </row>
    <row r="1987" spans="9:9">
      <c r="I1987" s="28"/>
    </row>
    <row r="1988" spans="9:9">
      <c r="I1988" s="28"/>
    </row>
    <row r="1989" spans="9:9">
      <c r="I1989" s="28"/>
    </row>
    <row r="1990" spans="9:9">
      <c r="I1990" s="28"/>
    </row>
    <row r="1991" spans="9:9">
      <c r="I1991" s="28"/>
    </row>
    <row r="1992" spans="9:9">
      <c r="I1992" s="28"/>
    </row>
    <row r="1993" spans="9:9">
      <c r="I1993" s="28"/>
    </row>
    <row r="1994" spans="9:9">
      <c r="I1994" s="28"/>
    </row>
    <row r="1995" spans="9:9">
      <c r="I1995" s="28"/>
    </row>
    <row r="1996" spans="9:9">
      <c r="I1996" s="28"/>
    </row>
    <row r="1997" spans="9:9">
      <c r="I1997" s="28"/>
    </row>
    <row r="1998" spans="9:9">
      <c r="I1998" s="28"/>
    </row>
    <row r="1999" spans="9:9">
      <c r="I1999" s="28"/>
    </row>
    <row r="2000" spans="9:9">
      <c r="I2000" s="28"/>
    </row>
    <row r="2001" spans="9:9">
      <c r="I2001" s="28"/>
    </row>
    <row r="2002" spans="9:9">
      <c r="I2002" s="28"/>
    </row>
    <row r="2003" spans="9:9">
      <c r="I2003" s="28"/>
    </row>
    <row r="2004" spans="9:9">
      <c r="I2004" s="28"/>
    </row>
    <row r="2005" spans="9:9">
      <c r="I2005" s="28"/>
    </row>
    <row r="2006" spans="9:9">
      <c r="I2006" s="28"/>
    </row>
    <row r="2007" spans="9:9">
      <c r="I2007" s="28"/>
    </row>
    <row r="2008" spans="9:9">
      <c r="I2008" s="28"/>
    </row>
    <row r="2009" spans="9:9">
      <c r="I2009" s="28"/>
    </row>
    <row r="2010" spans="9:9">
      <c r="I2010" s="28"/>
    </row>
    <row r="2011" spans="9:9">
      <c r="I2011" s="28"/>
    </row>
    <row r="2012" spans="9:9">
      <c r="I2012" s="28"/>
    </row>
    <row r="2013" spans="9:9">
      <c r="I2013" s="28"/>
    </row>
    <row r="2014" spans="9:9">
      <c r="I2014" s="28"/>
    </row>
    <row r="2015" spans="9:9">
      <c r="I2015" s="28"/>
    </row>
    <row r="2016" spans="9:9">
      <c r="I2016" s="28"/>
    </row>
    <row r="2017" spans="9:9">
      <c r="I2017" s="28"/>
    </row>
    <row r="2018" spans="9:9">
      <c r="I2018" s="28"/>
    </row>
    <row r="2019" spans="9:9">
      <c r="I2019" s="28"/>
    </row>
    <row r="2020" spans="9:9">
      <c r="I2020" s="28"/>
    </row>
    <row r="2021" spans="9:9">
      <c r="I2021" s="28"/>
    </row>
    <row r="2022" spans="9:9">
      <c r="I2022" s="28"/>
    </row>
    <row r="2023" spans="9:9">
      <c r="I2023" s="28"/>
    </row>
    <row r="2024" spans="9:9">
      <c r="I2024" s="28"/>
    </row>
    <row r="2025" spans="9:9">
      <c r="I2025" s="28"/>
    </row>
    <row r="2026" spans="9:9">
      <c r="I2026" s="28"/>
    </row>
    <row r="2027" spans="9:9">
      <c r="I2027" s="28"/>
    </row>
    <row r="2028" spans="9:9">
      <c r="I2028" s="28"/>
    </row>
    <row r="2029" spans="9:9">
      <c r="I2029" s="28"/>
    </row>
    <row r="2030" spans="9:9">
      <c r="I2030" s="28"/>
    </row>
    <row r="2031" spans="9:9">
      <c r="I2031" s="28"/>
    </row>
    <row r="2032" spans="9:9">
      <c r="I2032" s="28"/>
    </row>
    <row r="2033" spans="9:9">
      <c r="I2033" s="28"/>
    </row>
    <row r="2034" spans="9:9">
      <c r="I2034" s="28"/>
    </row>
    <row r="2035" spans="9:9">
      <c r="I2035" s="28"/>
    </row>
    <row r="2036" spans="9:9">
      <c r="I2036" s="28"/>
    </row>
    <row r="2037" spans="9:9">
      <c r="I2037" s="28"/>
    </row>
    <row r="2038" spans="9:9">
      <c r="I2038" s="28"/>
    </row>
    <row r="2039" spans="9:9">
      <c r="I2039" s="28"/>
    </row>
    <row r="2040" spans="9:9">
      <c r="I2040" s="28"/>
    </row>
    <row r="2041" spans="9:9">
      <c r="I2041" s="28"/>
    </row>
    <row r="2042" spans="9:9">
      <c r="I2042" s="28"/>
    </row>
    <row r="2043" spans="9:9">
      <c r="I2043" s="28"/>
    </row>
    <row r="2044" spans="9:9">
      <c r="I2044" s="28"/>
    </row>
    <row r="2045" spans="9:9">
      <c r="I2045" s="28"/>
    </row>
    <row r="2046" spans="9:9">
      <c r="I2046" s="28"/>
    </row>
    <row r="2047" spans="9:9">
      <c r="I2047" s="28"/>
    </row>
    <row r="2048" spans="9:9">
      <c r="I2048" s="28"/>
    </row>
    <row r="2049" spans="9:9">
      <c r="I2049" s="28"/>
    </row>
    <row r="2050" spans="9:9">
      <c r="I2050" s="28"/>
    </row>
    <row r="2051" spans="9:9">
      <c r="I2051" s="28"/>
    </row>
    <row r="2052" spans="9:9">
      <c r="I2052" s="28"/>
    </row>
    <row r="2053" spans="9:9">
      <c r="I2053" s="28"/>
    </row>
    <row r="2054" spans="9:9">
      <c r="I2054" s="28"/>
    </row>
    <row r="2055" spans="9:9">
      <c r="I2055" s="28"/>
    </row>
    <row r="2056" spans="9:9">
      <c r="I2056" s="28"/>
    </row>
    <row r="2057" spans="9:9">
      <c r="I2057" s="28"/>
    </row>
    <row r="2058" spans="9:9">
      <c r="I2058" s="28"/>
    </row>
    <row r="2059" spans="9:9">
      <c r="I2059" s="28"/>
    </row>
    <row r="2060" spans="9:9">
      <c r="I2060" s="28"/>
    </row>
    <row r="2061" spans="9:9">
      <c r="I2061" s="28"/>
    </row>
    <row r="2062" spans="9:9">
      <c r="I2062" s="28"/>
    </row>
    <row r="2063" spans="9:9">
      <c r="I2063" s="28"/>
    </row>
    <row r="2064" spans="9:9">
      <c r="I2064" s="28"/>
    </row>
    <row r="2065" spans="9:9">
      <c r="I2065" s="28"/>
    </row>
    <row r="2066" spans="9:9">
      <c r="I2066" s="28"/>
    </row>
    <row r="2067" spans="9:9">
      <c r="I2067" s="28"/>
    </row>
    <row r="2068" spans="9:9">
      <c r="I2068" s="28"/>
    </row>
    <row r="2069" spans="9:9">
      <c r="I2069" s="28"/>
    </row>
    <row r="2070" spans="9:9">
      <c r="I2070" s="28"/>
    </row>
    <row r="2071" spans="9:9">
      <c r="I2071" s="28"/>
    </row>
    <row r="2072" spans="9:9">
      <c r="I2072" s="28"/>
    </row>
    <row r="2073" spans="9:9">
      <c r="I2073" s="28"/>
    </row>
    <row r="2074" spans="9:9">
      <c r="I2074" s="28"/>
    </row>
    <row r="2075" spans="9:9">
      <c r="I2075" s="28"/>
    </row>
    <row r="2076" spans="9:9">
      <c r="I2076" s="28"/>
    </row>
    <row r="2077" spans="9:9">
      <c r="I2077" s="28"/>
    </row>
    <row r="2078" spans="9:9">
      <c r="I2078" s="28"/>
    </row>
    <row r="2079" spans="9:9">
      <c r="I2079" s="28"/>
    </row>
    <row r="2080" spans="9:9">
      <c r="I2080" s="28"/>
    </row>
    <row r="2081" spans="9:9">
      <c r="I2081" s="28"/>
    </row>
    <row r="2082" spans="9:9">
      <c r="I2082" s="28"/>
    </row>
    <row r="2083" spans="9:9">
      <c r="I2083" s="28"/>
    </row>
    <row r="2084" spans="9:9">
      <c r="I2084" s="28"/>
    </row>
    <row r="2085" spans="9:9">
      <c r="I2085" s="28"/>
    </row>
    <row r="2086" spans="9:9">
      <c r="I2086" s="28"/>
    </row>
    <row r="2087" spans="9:9">
      <c r="I2087" s="28"/>
    </row>
    <row r="2088" spans="9:9">
      <c r="I2088" s="28"/>
    </row>
    <row r="2089" spans="9:9">
      <c r="I2089" s="28"/>
    </row>
    <row r="2090" spans="9:9">
      <c r="I2090" s="28"/>
    </row>
    <row r="2091" spans="9:9">
      <c r="I2091" s="28"/>
    </row>
    <row r="2092" spans="9:9">
      <c r="I2092" s="28"/>
    </row>
    <row r="2093" spans="9:9">
      <c r="I2093" s="28"/>
    </row>
    <row r="2094" spans="9:9">
      <c r="I2094" s="28"/>
    </row>
    <row r="2095" spans="9:9">
      <c r="I2095" s="28"/>
    </row>
    <row r="2096" spans="9:9">
      <c r="I2096" s="28"/>
    </row>
    <row r="2097" spans="9:9">
      <c r="I2097" s="28"/>
    </row>
    <row r="2098" spans="9:9">
      <c r="I2098" s="28"/>
    </row>
    <row r="2099" spans="9:9">
      <c r="I2099" s="28"/>
    </row>
    <row r="2100" spans="9:9">
      <c r="I2100" s="28"/>
    </row>
    <row r="2101" spans="9:9">
      <c r="I2101" s="28"/>
    </row>
    <row r="2102" spans="9:9">
      <c r="I2102" s="28"/>
    </row>
    <row r="2103" spans="9:9">
      <c r="I2103" s="28"/>
    </row>
    <row r="2104" spans="9:9">
      <c r="I2104" s="28"/>
    </row>
    <row r="2105" spans="9:9">
      <c r="I2105" s="28"/>
    </row>
    <row r="2106" spans="9:9">
      <c r="I2106" s="28"/>
    </row>
    <row r="2107" spans="9:9">
      <c r="I2107" s="28"/>
    </row>
    <row r="2108" spans="9:9">
      <c r="I2108" s="28"/>
    </row>
    <row r="2109" spans="9:9">
      <c r="I2109" s="28"/>
    </row>
    <row r="2110" spans="9:9">
      <c r="I2110" s="28"/>
    </row>
    <row r="2111" spans="9:9">
      <c r="I2111" s="28"/>
    </row>
    <row r="2112" spans="9:9">
      <c r="I2112" s="28"/>
    </row>
    <row r="2113" spans="9:9">
      <c r="I2113" s="28"/>
    </row>
    <row r="2114" spans="9:9">
      <c r="I2114" s="28"/>
    </row>
    <row r="2115" spans="9:9">
      <c r="I2115" s="28"/>
    </row>
    <row r="2116" spans="9:9">
      <c r="I2116" s="28"/>
    </row>
    <row r="2117" spans="9:9">
      <c r="I2117" s="28"/>
    </row>
    <row r="2118" spans="9:9">
      <c r="I2118" s="28"/>
    </row>
    <row r="2119" spans="9:9">
      <c r="I2119" s="28"/>
    </row>
    <row r="2120" spans="9:9">
      <c r="I2120" s="28"/>
    </row>
    <row r="2121" spans="9:9">
      <c r="I2121" s="28"/>
    </row>
    <row r="2122" spans="9:9">
      <c r="I2122" s="28"/>
    </row>
    <row r="2123" spans="9:9">
      <c r="I2123" s="28"/>
    </row>
    <row r="2124" spans="9:9">
      <c r="I2124" s="28"/>
    </row>
    <row r="2125" spans="9:9">
      <c r="I2125" s="28"/>
    </row>
    <row r="2126" spans="9:9">
      <c r="I2126" s="28"/>
    </row>
    <row r="2127" spans="9:9">
      <c r="I2127" s="28"/>
    </row>
    <row r="2128" spans="9:9">
      <c r="I2128" s="28"/>
    </row>
    <row r="2129" spans="9:9">
      <c r="I2129" s="28"/>
    </row>
    <row r="2130" spans="9:9">
      <c r="I2130" s="28"/>
    </row>
    <row r="2131" spans="9:9">
      <c r="I2131" s="28"/>
    </row>
    <row r="2132" spans="9:9">
      <c r="I2132" s="28"/>
    </row>
    <row r="2133" spans="9:9">
      <c r="I2133" s="28"/>
    </row>
    <row r="2134" spans="9:9">
      <c r="I2134" s="28"/>
    </row>
    <row r="2135" spans="9:9">
      <c r="I2135" s="28"/>
    </row>
    <row r="2136" spans="9:9">
      <c r="I2136" s="28"/>
    </row>
    <row r="2137" spans="9:9">
      <c r="I2137" s="28"/>
    </row>
    <row r="2138" spans="9:9">
      <c r="I2138" s="28"/>
    </row>
    <row r="2139" spans="9:9">
      <c r="I2139" s="28"/>
    </row>
    <row r="2140" spans="9:9">
      <c r="I2140" s="28"/>
    </row>
    <row r="2141" spans="9:9">
      <c r="I2141" s="28"/>
    </row>
    <row r="2142" spans="9:9">
      <c r="I2142" s="28"/>
    </row>
    <row r="2143" spans="9:9">
      <c r="I2143" s="28"/>
    </row>
    <row r="2144" spans="9:9">
      <c r="I2144" s="28"/>
    </row>
    <row r="2145" spans="9:9">
      <c r="I2145" s="28"/>
    </row>
    <row r="2146" spans="9:9">
      <c r="I2146" s="28"/>
    </row>
    <row r="2147" spans="9:9">
      <c r="I2147" s="28"/>
    </row>
    <row r="2148" spans="9:9">
      <c r="I2148" s="28"/>
    </row>
    <row r="2149" spans="9:9">
      <c r="I2149" s="28"/>
    </row>
    <row r="2150" spans="9:9">
      <c r="I2150" s="28"/>
    </row>
    <row r="2151" spans="9:9">
      <c r="I2151" s="28"/>
    </row>
    <row r="2152" spans="9:9">
      <c r="I2152" s="28"/>
    </row>
    <row r="2153" spans="9:9">
      <c r="I2153" s="28"/>
    </row>
    <row r="2154" spans="9:9">
      <c r="I2154" s="28"/>
    </row>
    <row r="2155" spans="9:9">
      <c r="I2155" s="28"/>
    </row>
    <row r="2156" spans="9:9">
      <c r="I2156" s="28"/>
    </row>
    <row r="2157" spans="9:9">
      <c r="I2157" s="28"/>
    </row>
    <row r="2158" spans="9:9">
      <c r="I2158" s="28"/>
    </row>
    <row r="2159" spans="9:9">
      <c r="I2159" s="28"/>
    </row>
    <row r="2160" spans="9:9">
      <c r="I2160" s="28"/>
    </row>
    <row r="2161" spans="9:9">
      <c r="I2161" s="28"/>
    </row>
    <row r="2162" spans="9:9">
      <c r="I2162" s="28"/>
    </row>
    <row r="2163" spans="9:9">
      <c r="I2163" s="28"/>
    </row>
    <row r="2164" spans="9:9">
      <c r="I2164" s="28"/>
    </row>
    <row r="2165" spans="9:9">
      <c r="I2165" s="28"/>
    </row>
    <row r="2166" spans="9:9">
      <c r="I2166" s="28"/>
    </row>
    <row r="2167" spans="9:9">
      <c r="I2167" s="28"/>
    </row>
    <row r="2168" spans="9:9">
      <c r="I2168" s="28"/>
    </row>
    <row r="2169" spans="9:9">
      <c r="I2169" s="28"/>
    </row>
    <row r="2170" spans="9:9">
      <c r="I2170" s="28"/>
    </row>
    <row r="2171" spans="9:9">
      <c r="I2171" s="28"/>
    </row>
    <row r="2172" spans="9:9">
      <c r="I2172" s="28"/>
    </row>
    <row r="2173" spans="9:9">
      <c r="I2173" s="28"/>
    </row>
    <row r="2174" spans="9:9">
      <c r="I2174" s="28"/>
    </row>
    <row r="2175" spans="9:9">
      <c r="I2175" s="28"/>
    </row>
    <row r="2176" spans="9:9">
      <c r="I2176" s="28"/>
    </row>
    <row r="2177" spans="9:9">
      <c r="I2177" s="28"/>
    </row>
    <row r="2178" spans="9:9">
      <c r="I2178" s="28"/>
    </row>
    <row r="2179" spans="9:9">
      <c r="I2179" s="28"/>
    </row>
    <row r="2180" spans="9:9">
      <c r="I2180" s="28"/>
    </row>
    <row r="2181" spans="9:9">
      <c r="I2181" s="28"/>
    </row>
    <row r="2182" spans="9:9">
      <c r="I2182" s="28"/>
    </row>
    <row r="2183" spans="9:9">
      <c r="I2183" s="28"/>
    </row>
    <row r="2184" spans="9:9">
      <c r="I2184" s="28"/>
    </row>
    <row r="2185" spans="9:9">
      <c r="I2185" s="28"/>
    </row>
    <row r="2186" spans="9:9">
      <c r="I2186" s="28"/>
    </row>
    <row r="2187" spans="9:9">
      <c r="I2187" s="28"/>
    </row>
    <row r="2188" spans="9:9">
      <c r="I2188" s="28"/>
    </row>
    <row r="2189" spans="9:9">
      <c r="I2189" s="28"/>
    </row>
    <row r="2190" spans="9:9">
      <c r="I2190" s="28"/>
    </row>
    <row r="2191" spans="9:9">
      <c r="I2191" s="28"/>
    </row>
    <row r="2192" spans="9:9">
      <c r="I2192" s="28"/>
    </row>
    <row r="2193" spans="9:9">
      <c r="I2193" s="28"/>
    </row>
    <row r="2194" spans="9:9">
      <c r="I2194" s="28"/>
    </row>
    <row r="2195" spans="9:9">
      <c r="I2195" s="28"/>
    </row>
    <row r="2196" spans="9:9">
      <c r="I2196" s="28"/>
    </row>
    <row r="2197" spans="9:9">
      <c r="I2197" s="28"/>
    </row>
    <row r="2198" spans="9:9">
      <c r="I2198" s="28"/>
    </row>
    <row r="2199" spans="9:9">
      <c r="I2199" s="28"/>
    </row>
    <row r="2200" spans="9:9">
      <c r="I2200" s="28"/>
    </row>
    <row r="2201" spans="9:9">
      <c r="I2201" s="28"/>
    </row>
    <row r="2202" spans="9:9">
      <c r="I2202" s="28"/>
    </row>
    <row r="2203" spans="9:9">
      <c r="I2203" s="28"/>
    </row>
    <row r="2204" spans="9:9">
      <c r="I2204" s="28"/>
    </row>
    <row r="2205" spans="9:9">
      <c r="I2205" s="28"/>
    </row>
    <row r="2206" spans="9:9">
      <c r="I2206" s="28"/>
    </row>
    <row r="2207" spans="9:9">
      <c r="I2207" s="28"/>
    </row>
    <row r="2208" spans="9:9">
      <c r="I2208" s="28"/>
    </row>
    <row r="2209" spans="9:9">
      <c r="I2209" s="28"/>
    </row>
    <row r="2210" spans="9:9">
      <c r="I2210" s="28"/>
    </row>
    <row r="2211" spans="9:9">
      <c r="I2211" s="28"/>
    </row>
    <row r="2212" spans="9:9">
      <c r="I2212" s="28"/>
    </row>
    <row r="2213" spans="9:9">
      <c r="I2213" s="28"/>
    </row>
    <row r="2214" spans="9:9">
      <c r="I2214" s="28"/>
    </row>
    <row r="2215" spans="9:9">
      <c r="I2215" s="28"/>
    </row>
    <row r="2216" spans="9:9">
      <c r="I2216" s="28"/>
    </row>
    <row r="2217" spans="9:9">
      <c r="I2217" s="28"/>
    </row>
    <row r="2218" spans="9:9">
      <c r="I2218" s="28"/>
    </row>
    <row r="2219" spans="9:9">
      <c r="I2219" s="28"/>
    </row>
    <row r="2220" spans="9:9">
      <c r="I2220" s="28"/>
    </row>
    <row r="2221" spans="9:9">
      <c r="I2221" s="28"/>
    </row>
    <row r="2222" spans="9:9">
      <c r="I2222" s="28"/>
    </row>
    <row r="2223" spans="9:9">
      <c r="I2223" s="28"/>
    </row>
    <row r="2224" spans="9:9">
      <c r="I2224" s="28"/>
    </row>
    <row r="2225" spans="9:9">
      <c r="I2225" s="28"/>
    </row>
    <row r="2226" spans="9:9">
      <c r="I2226" s="28"/>
    </row>
    <row r="2227" spans="9:9">
      <c r="I2227" s="28"/>
    </row>
    <row r="2228" spans="9:9">
      <c r="I2228" s="28"/>
    </row>
    <row r="2229" spans="9:9">
      <c r="I2229" s="28"/>
    </row>
    <row r="2230" spans="9:9">
      <c r="I2230" s="28"/>
    </row>
    <row r="2231" spans="9:9">
      <c r="I2231" s="28"/>
    </row>
    <row r="2232" spans="9:9">
      <c r="I2232" s="28"/>
    </row>
    <row r="2233" spans="9:9">
      <c r="I2233" s="28"/>
    </row>
    <row r="2234" spans="9:9">
      <c r="I2234" s="28"/>
    </row>
    <row r="2235" spans="9:9">
      <c r="I2235" s="28"/>
    </row>
    <row r="2236" spans="9:9">
      <c r="I2236" s="28"/>
    </row>
    <row r="2237" spans="9:9">
      <c r="I2237" s="28"/>
    </row>
    <row r="2238" spans="9:9">
      <c r="I2238" s="28"/>
    </row>
    <row r="2239" spans="9:9">
      <c r="I2239" s="28"/>
    </row>
    <row r="2240" spans="9:9">
      <c r="I2240" s="28"/>
    </row>
    <row r="2241" spans="9:9">
      <c r="I2241" s="28"/>
    </row>
    <row r="2242" spans="9:9">
      <c r="I2242" s="28"/>
    </row>
    <row r="2243" spans="9:9">
      <c r="I2243" s="28"/>
    </row>
    <row r="2244" spans="9:9">
      <c r="I2244" s="28"/>
    </row>
    <row r="2245" spans="9:9">
      <c r="I2245" s="28"/>
    </row>
    <row r="2246" spans="9:9">
      <c r="I2246" s="28"/>
    </row>
    <row r="2247" spans="9:9">
      <c r="I2247" s="28"/>
    </row>
    <row r="2248" spans="9:9">
      <c r="I2248" s="28"/>
    </row>
    <row r="2249" spans="9:9">
      <c r="I2249" s="28"/>
    </row>
    <row r="2250" spans="9:9">
      <c r="I2250" s="28"/>
    </row>
    <row r="2251" spans="9:9">
      <c r="I2251" s="28"/>
    </row>
    <row r="2252" spans="9:9">
      <c r="I2252" s="28"/>
    </row>
    <row r="2253" spans="9:9">
      <c r="I2253" s="28"/>
    </row>
    <row r="2254" spans="9:9">
      <c r="I2254" s="28"/>
    </row>
    <row r="2255" spans="9:9">
      <c r="I2255" s="28"/>
    </row>
    <row r="2256" spans="9:9">
      <c r="I2256" s="28"/>
    </row>
    <row r="2257" spans="9:9">
      <c r="I2257" s="28"/>
    </row>
    <row r="2258" spans="9:9">
      <c r="I2258" s="28"/>
    </row>
    <row r="2259" spans="9:9">
      <c r="I2259" s="28"/>
    </row>
    <row r="2260" spans="9:9">
      <c r="I2260" s="28"/>
    </row>
    <row r="2261" spans="9:9">
      <c r="I2261" s="28"/>
    </row>
    <row r="2262" spans="9:9">
      <c r="I2262" s="28"/>
    </row>
    <row r="2263" spans="9:9">
      <c r="I2263" s="28"/>
    </row>
    <row r="2264" spans="9:9">
      <c r="I2264" s="28"/>
    </row>
    <row r="2265" spans="9:9">
      <c r="I2265" s="28"/>
    </row>
    <row r="2266" spans="9:9">
      <c r="I2266" s="28"/>
    </row>
    <row r="2267" spans="9:9">
      <c r="I2267" s="28"/>
    </row>
    <row r="2268" spans="9:9">
      <c r="I2268" s="28"/>
    </row>
    <row r="2269" spans="9:9">
      <c r="I2269" s="28"/>
    </row>
    <row r="2270" spans="9:9">
      <c r="I2270" s="28"/>
    </row>
    <row r="2271" spans="9:9">
      <c r="I2271" s="28"/>
    </row>
    <row r="2272" spans="9:9">
      <c r="I2272" s="28"/>
    </row>
    <row r="2273" spans="9:9">
      <c r="I2273" s="28"/>
    </row>
    <row r="2274" spans="9:9">
      <c r="I2274" s="28"/>
    </row>
    <row r="2275" spans="9:9">
      <c r="I2275" s="28"/>
    </row>
    <row r="2276" spans="9:9">
      <c r="I2276" s="28"/>
    </row>
    <row r="2277" spans="9:9">
      <c r="I2277" s="28"/>
    </row>
    <row r="2278" spans="9:9">
      <c r="I2278" s="28"/>
    </row>
    <row r="2279" spans="9:9">
      <c r="I2279" s="28"/>
    </row>
    <row r="2280" spans="9:9">
      <c r="I2280" s="28"/>
    </row>
    <row r="2281" spans="9:9">
      <c r="I2281" s="28"/>
    </row>
    <row r="2282" spans="9:9">
      <c r="I2282" s="28"/>
    </row>
    <row r="2283" spans="9:9">
      <c r="I2283" s="28"/>
    </row>
    <row r="2284" spans="9:9">
      <c r="I2284" s="28"/>
    </row>
    <row r="2285" spans="9:9">
      <c r="I2285" s="28"/>
    </row>
    <row r="2286" spans="9:9">
      <c r="I2286" s="28"/>
    </row>
    <row r="2287" spans="9:9">
      <c r="I2287" s="28"/>
    </row>
    <row r="2288" spans="9:9">
      <c r="I2288" s="28"/>
    </row>
    <row r="2289" spans="9:9">
      <c r="I2289" s="28"/>
    </row>
    <row r="2290" spans="9:9">
      <c r="I2290" s="28"/>
    </row>
    <row r="2291" spans="9:9">
      <c r="I2291" s="28"/>
    </row>
    <row r="2292" spans="9:9">
      <c r="I2292" s="28"/>
    </row>
    <row r="2293" spans="9:9">
      <c r="I2293" s="28"/>
    </row>
    <row r="2294" spans="9:9">
      <c r="I2294" s="28"/>
    </row>
    <row r="2295" spans="9:9">
      <c r="I2295" s="28"/>
    </row>
    <row r="2296" spans="9:9">
      <c r="I2296" s="28"/>
    </row>
    <row r="2297" spans="9:9">
      <c r="I2297" s="28"/>
    </row>
    <row r="2298" spans="9:9">
      <c r="I2298" s="28"/>
    </row>
    <row r="2299" spans="9:9">
      <c r="I2299" s="28"/>
    </row>
    <row r="2300" spans="9:9">
      <c r="I2300" s="28"/>
    </row>
    <row r="2301" spans="9:9">
      <c r="I2301" s="28"/>
    </row>
    <row r="2302" spans="9:9">
      <c r="I2302" s="28"/>
    </row>
    <row r="2303" spans="9:9">
      <c r="I2303" s="28"/>
    </row>
    <row r="2304" spans="9:9">
      <c r="I2304" s="28"/>
    </row>
    <row r="2305" spans="9:9">
      <c r="I2305" s="28"/>
    </row>
    <row r="2306" spans="9:9">
      <c r="I2306" s="28"/>
    </row>
    <row r="2307" spans="9:9">
      <c r="I2307" s="28"/>
    </row>
    <row r="2308" spans="9:9">
      <c r="I2308" s="28"/>
    </row>
    <row r="2309" spans="9:9">
      <c r="I2309" s="28"/>
    </row>
    <row r="2310" spans="9:9">
      <c r="I2310" s="28"/>
    </row>
    <row r="2311" spans="9:9">
      <c r="I2311" s="28"/>
    </row>
    <row r="2312" spans="9:9">
      <c r="I2312" s="28"/>
    </row>
    <row r="2313" spans="9:9">
      <c r="I2313" s="28"/>
    </row>
    <row r="2314" spans="9:9">
      <c r="I2314" s="28"/>
    </row>
    <row r="2315" spans="9:9">
      <c r="I2315" s="28"/>
    </row>
    <row r="2316" spans="9:9">
      <c r="I2316" s="28"/>
    </row>
    <row r="2317" spans="9:9">
      <c r="I2317" s="28"/>
    </row>
    <row r="2318" spans="9:9">
      <c r="I2318" s="28"/>
    </row>
    <row r="2319" spans="9:9">
      <c r="I2319" s="28"/>
    </row>
    <row r="2320" spans="9:9">
      <c r="I2320" s="28"/>
    </row>
    <row r="2321" spans="9:9">
      <c r="I2321" s="28"/>
    </row>
    <row r="2322" spans="9:9">
      <c r="I2322" s="28"/>
    </row>
    <row r="2323" spans="9:9">
      <c r="I2323" s="28"/>
    </row>
    <row r="2324" spans="9:9">
      <c r="I2324" s="28"/>
    </row>
    <row r="2325" spans="9:9">
      <c r="I2325" s="28"/>
    </row>
    <row r="2326" spans="9:9">
      <c r="I2326" s="28"/>
    </row>
    <row r="2327" spans="9:9">
      <c r="I2327" s="28"/>
    </row>
    <row r="2328" spans="9:9">
      <c r="I2328" s="28"/>
    </row>
    <row r="2329" spans="9:9">
      <c r="I2329" s="28"/>
    </row>
    <row r="2330" spans="9:9">
      <c r="I2330" s="28"/>
    </row>
    <row r="2331" spans="9:9">
      <c r="I2331" s="28"/>
    </row>
    <row r="2332" spans="9:9">
      <c r="I2332" s="28"/>
    </row>
    <row r="2333" spans="9:9">
      <c r="I2333" s="28"/>
    </row>
    <row r="2334" spans="9:9">
      <c r="I2334" s="28"/>
    </row>
    <row r="2335" spans="9:9">
      <c r="I2335" s="28"/>
    </row>
    <row r="2336" spans="9:9">
      <c r="I2336" s="28"/>
    </row>
    <row r="2337" spans="9:9">
      <c r="I2337" s="28"/>
    </row>
    <row r="2338" spans="9:9">
      <c r="I2338" s="28"/>
    </row>
    <row r="2339" spans="9:9">
      <c r="I2339" s="28"/>
    </row>
    <row r="2340" spans="9:9">
      <c r="I2340" s="28"/>
    </row>
    <row r="2341" spans="9:9">
      <c r="I2341" s="28"/>
    </row>
    <row r="2342" spans="9:9">
      <c r="I2342" s="28"/>
    </row>
    <row r="2343" spans="9:9">
      <c r="I2343" s="28"/>
    </row>
    <row r="2344" spans="9:9">
      <c r="I2344" s="28"/>
    </row>
    <row r="2345" spans="9:9">
      <c r="I2345" s="28"/>
    </row>
    <row r="2346" spans="9:9">
      <c r="I2346" s="28"/>
    </row>
    <row r="2347" spans="9:9">
      <c r="I2347" s="28"/>
    </row>
    <row r="2348" spans="9:9">
      <c r="I2348" s="28"/>
    </row>
    <row r="2349" spans="9:9">
      <c r="I2349" s="28"/>
    </row>
    <row r="2350" spans="9:9">
      <c r="I2350" s="28"/>
    </row>
    <row r="2351" spans="9:9">
      <c r="I2351" s="28"/>
    </row>
    <row r="2352" spans="9:9">
      <c r="I2352" s="28"/>
    </row>
    <row r="2353" spans="9:9">
      <c r="I2353" s="28"/>
    </row>
    <row r="2354" spans="9:9">
      <c r="I2354" s="28"/>
    </row>
    <row r="2355" spans="9:9">
      <c r="I2355" s="28"/>
    </row>
    <row r="2356" spans="9:9">
      <c r="I2356" s="28"/>
    </row>
    <row r="2357" spans="9:9">
      <c r="I2357" s="28"/>
    </row>
    <row r="2358" spans="9:9">
      <c r="I2358" s="28"/>
    </row>
    <row r="2359" spans="9:9">
      <c r="I2359" s="28"/>
    </row>
    <row r="2360" spans="9:9">
      <c r="I2360" s="28"/>
    </row>
    <row r="2361" spans="9:9">
      <c r="I2361" s="28"/>
    </row>
    <row r="2362" spans="9:9">
      <c r="I2362" s="28"/>
    </row>
    <row r="2363" spans="9:9">
      <c r="I2363" s="28"/>
    </row>
    <row r="2364" spans="9:9">
      <c r="I2364" s="28"/>
    </row>
    <row r="2365" spans="9:9">
      <c r="I2365" s="28"/>
    </row>
    <row r="2366" spans="9:9">
      <c r="I2366" s="28"/>
    </row>
    <row r="2367" spans="9:9">
      <c r="I2367" s="28"/>
    </row>
    <row r="2368" spans="9:9">
      <c r="I2368" s="28"/>
    </row>
    <row r="2369" spans="9:9">
      <c r="I2369" s="28"/>
    </row>
    <row r="2370" spans="9:9">
      <c r="I2370" s="28"/>
    </row>
    <row r="2371" spans="9:9">
      <c r="I2371" s="28"/>
    </row>
    <row r="2372" spans="9:9">
      <c r="I2372" s="28"/>
    </row>
    <row r="2373" spans="9:9">
      <c r="I2373" s="28"/>
    </row>
    <row r="2374" spans="9:9">
      <c r="I2374" s="28"/>
    </row>
    <row r="2375" spans="9:9">
      <c r="I2375" s="28"/>
    </row>
    <row r="2376" spans="9:9">
      <c r="I2376" s="28"/>
    </row>
    <row r="2377" spans="9:9">
      <c r="I2377" s="28"/>
    </row>
    <row r="2378" spans="9:9">
      <c r="I2378" s="28"/>
    </row>
    <row r="2379" spans="9:9">
      <c r="I2379" s="28"/>
    </row>
    <row r="2380" spans="9:9">
      <c r="I2380" s="28"/>
    </row>
    <row r="2381" spans="9:9">
      <c r="I2381" s="28"/>
    </row>
    <row r="2382" spans="9:9">
      <c r="I2382" s="28"/>
    </row>
    <row r="2383" spans="9:9">
      <c r="I2383" s="28"/>
    </row>
    <row r="2384" spans="9:9">
      <c r="I2384" s="28"/>
    </row>
    <row r="2385" spans="9:9">
      <c r="I2385" s="28"/>
    </row>
    <row r="2386" spans="9:9">
      <c r="I2386" s="28"/>
    </row>
    <row r="2387" spans="9:9">
      <c r="I2387" s="28"/>
    </row>
    <row r="2388" spans="9:9">
      <c r="I2388" s="28"/>
    </row>
    <row r="2389" spans="9:9">
      <c r="I2389" s="28"/>
    </row>
    <row r="2390" spans="9:9">
      <c r="I2390" s="28"/>
    </row>
    <row r="2391" spans="9:9">
      <c r="I2391" s="28"/>
    </row>
    <row r="2392" spans="9:9">
      <c r="I2392" s="28"/>
    </row>
    <row r="2393" spans="9:9">
      <c r="I2393" s="28"/>
    </row>
    <row r="2394" spans="9:9">
      <c r="I2394" s="28"/>
    </row>
    <row r="2395" spans="9:9">
      <c r="I2395" s="28"/>
    </row>
    <row r="2396" spans="9:9">
      <c r="I2396" s="28"/>
    </row>
    <row r="2397" spans="9:9">
      <c r="I2397" s="28"/>
    </row>
    <row r="2398" spans="9:9">
      <c r="I2398" s="28"/>
    </row>
    <row r="2399" spans="9:9">
      <c r="I2399" s="28"/>
    </row>
    <row r="2400" spans="9:9">
      <c r="I2400" s="28"/>
    </row>
    <row r="2401" spans="9:9">
      <c r="I2401" s="28"/>
    </row>
    <row r="2402" spans="9:9">
      <c r="I2402" s="28"/>
    </row>
    <row r="2403" spans="9:9">
      <c r="I2403" s="28"/>
    </row>
    <row r="2404" spans="9:9">
      <c r="I2404" s="28"/>
    </row>
    <row r="2405" spans="9:9">
      <c r="I2405" s="28"/>
    </row>
    <row r="2406" spans="9:9">
      <c r="I2406" s="28"/>
    </row>
    <row r="2407" spans="9:9">
      <c r="I2407" s="28"/>
    </row>
    <row r="2408" spans="9:9">
      <c r="I2408" s="28"/>
    </row>
    <row r="2409" spans="9:9">
      <c r="I2409" s="28"/>
    </row>
    <row r="2410" spans="9:9">
      <c r="I2410" s="28"/>
    </row>
    <row r="2411" spans="9:9">
      <c r="I2411" s="28"/>
    </row>
    <row r="2412" spans="9:9">
      <c r="I2412" s="28"/>
    </row>
    <row r="2413" spans="9:9">
      <c r="I2413" s="28"/>
    </row>
    <row r="2414" spans="9:9">
      <c r="I2414" s="28"/>
    </row>
    <row r="2415" spans="9:9">
      <c r="I2415" s="28"/>
    </row>
    <row r="2416" spans="9:9">
      <c r="I2416" s="28"/>
    </row>
    <row r="2417" spans="9:9">
      <c r="I2417" s="28"/>
    </row>
    <row r="2418" spans="9:9">
      <c r="I2418" s="28"/>
    </row>
    <row r="2419" spans="9:9">
      <c r="I2419" s="28"/>
    </row>
    <row r="2420" spans="9:9">
      <c r="I2420" s="28"/>
    </row>
    <row r="2421" spans="9:9">
      <c r="I2421" s="28"/>
    </row>
    <row r="2422" spans="9:9">
      <c r="I2422" s="28"/>
    </row>
    <row r="2423" spans="9:9">
      <c r="I2423" s="28"/>
    </row>
    <row r="2424" spans="9:9">
      <c r="I2424" s="28"/>
    </row>
    <row r="2425" spans="9:9">
      <c r="I2425" s="28"/>
    </row>
    <row r="2426" spans="9:9">
      <c r="I2426" s="28"/>
    </row>
    <row r="2427" spans="9:9">
      <c r="I2427" s="28"/>
    </row>
    <row r="2428" spans="9:9">
      <c r="I2428" s="28"/>
    </row>
    <row r="2429" spans="9:9">
      <c r="I2429" s="28"/>
    </row>
    <row r="2430" spans="9:9">
      <c r="I2430" s="28"/>
    </row>
    <row r="2431" spans="9:9">
      <c r="I2431" s="28"/>
    </row>
    <row r="2432" spans="9:9">
      <c r="I2432" s="28"/>
    </row>
    <row r="2433" spans="9:9">
      <c r="I2433" s="28"/>
    </row>
    <row r="2434" spans="9:9">
      <c r="I2434" s="28"/>
    </row>
    <row r="2435" spans="9:9">
      <c r="I2435" s="28"/>
    </row>
    <row r="2436" spans="9:9">
      <c r="I2436" s="28"/>
    </row>
    <row r="2437" spans="9:9">
      <c r="I2437" s="28"/>
    </row>
    <row r="2438" spans="9:9">
      <c r="I2438" s="28"/>
    </row>
    <row r="2439" spans="9:9">
      <c r="I2439" s="28"/>
    </row>
    <row r="2440" spans="9:9">
      <c r="I2440" s="28"/>
    </row>
    <row r="2441" spans="9:9">
      <c r="I2441" s="28"/>
    </row>
    <row r="2442" spans="9:9">
      <c r="I2442" s="28"/>
    </row>
    <row r="2443" spans="9:9">
      <c r="I2443" s="28"/>
    </row>
    <row r="2444" spans="9:9">
      <c r="I2444" s="28"/>
    </row>
    <row r="2445" spans="9:9">
      <c r="I2445" s="28"/>
    </row>
    <row r="2446" spans="9:9">
      <c r="I2446" s="28"/>
    </row>
    <row r="2447" spans="9:9">
      <c r="I2447" s="28"/>
    </row>
    <row r="2448" spans="9:9">
      <c r="I2448" s="28"/>
    </row>
    <row r="2449" spans="9:9">
      <c r="I2449" s="28"/>
    </row>
    <row r="2450" spans="9:9">
      <c r="I2450" s="28"/>
    </row>
    <row r="2451" spans="9:9">
      <c r="I2451" s="28"/>
    </row>
    <row r="2452" spans="9:9">
      <c r="I2452" s="28"/>
    </row>
    <row r="2453" spans="9:9">
      <c r="I2453" s="28"/>
    </row>
    <row r="2454" spans="9:9">
      <c r="I2454" s="28"/>
    </row>
    <row r="2455" spans="9:9">
      <c r="I2455" s="28"/>
    </row>
    <row r="2456" spans="9:9">
      <c r="I2456" s="28"/>
    </row>
    <row r="2457" spans="9:9">
      <c r="I2457" s="28"/>
    </row>
    <row r="2458" spans="9:9">
      <c r="I2458" s="28"/>
    </row>
    <row r="2459" spans="9:9">
      <c r="I2459" s="28"/>
    </row>
    <row r="2460" spans="9:9">
      <c r="I2460" s="28"/>
    </row>
    <row r="2461" spans="9:9">
      <c r="I2461" s="28"/>
    </row>
    <row r="2462" spans="9:9">
      <c r="I2462" s="28"/>
    </row>
    <row r="2463" spans="9:9">
      <c r="I2463" s="28"/>
    </row>
    <row r="2464" spans="9:9">
      <c r="I2464" s="28"/>
    </row>
    <row r="2465" spans="9:9">
      <c r="I2465" s="28"/>
    </row>
    <row r="2466" spans="9:9">
      <c r="I2466" s="28"/>
    </row>
    <row r="2467" spans="9:9">
      <c r="I2467" s="28"/>
    </row>
    <row r="2468" spans="9:9">
      <c r="I2468" s="28"/>
    </row>
    <row r="2469" spans="9:9">
      <c r="I2469" s="28"/>
    </row>
    <row r="2470" spans="9:9">
      <c r="I2470" s="28"/>
    </row>
    <row r="2471" spans="9:9">
      <c r="I2471" s="28"/>
    </row>
    <row r="2472" spans="9:9">
      <c r="I2472" s="28"/>
    </row>
    <row r="2473" spans="9:9">
      <c r="I2473" s="28"/>
    </row>
    <row r="2474" spans="9:9">
      <c r="I2474" s="28"/>
    </row>
    <row r="2475" spans="9:9">
      <c r="I2475" s="28"/>
    </row>
    <row r="2476" spans="9:9">
      <c r="I2476" s="28"/>
    </row>
    <row r="2477" spans="9:9">
      <c r="I2477" s="28"/>
    </row>
    <row r="2478" spans="9:9">
      <c r="I2478" s="28"/>
    </row>
    <row r="2479" spans="9:9">
      <c r="I2479" s="28"/>
    </row>
    <row r="2480" spans="9:9">
      <c r="I2480" s="28"/>
    </row>
    <row r="2481" spans="9:9">
      <c r="I2481" s="28"/>
    </row>
    <row r="2482" spans="9:9">
      <c r="I2482" s="28"/>
    </row>
    <row r="2483" spans="9:9">
      <c r="I2483" s="28"/>
    </row>
    <row r="2484" spans="9:9">
      <c r="I2484" s="28"/>
    </row>
    <row r="2485" spans="9:9">
      <c r="I2485" s="28"/>
    </row>
    <row r="2486" spans="9:9">
      <c r="I2486" s="28"/>
    </row>
    <row r="2487" spans="9:9">
      <c r="I2487" s="28"/>
    </row>
    <row r="2488" spans="9:9">
      <c r="I2488" s="28"/>
    </row>
    <row r="2489" spans="9:9">
      <c r="I2489" s="28"/>
    </row>
    <row r="2490" spans="9:9">
      <c r="I2490" s="28"/>
    </row>
    <row r="2491" spans="9:9">
      <c r="I2491" s="28"/>
    </row>
    <row r="2492" spans="9:9">
      <c r="I2492" s="28"/>
    </row>
    <row r="2493" spans="9:9">
      <c r="I2493" s="28"/>
    </row>
    <row r="2494" spans="9:9">
      <c r="I2494" s="28"/>
    </row>
    <row r="2495" spans="9:9">
      <c r="I2495" s="28"/>
    </row>
    <row r="2496" spans="9:9">
      <c r="I2496" s="28"/>
    </row>
    <row r="2497" spans="9:9">
      <c r="I2497" s="28"/>
    </row>
    <row r="2498" spans="9:9">
      <c r="I2498" s="28"/>
    </row>
    <row r="2499" spans="9:9">
      <c r="I2499" s="28"/>
    </row>
    <row r="2500" spans="9:9">
      <c r="I2500" s="28"/>
    </row>
    <row r="2501" spans="9:9">
      <c r="I2501" s="28"/>
    </row>
    <row r="2502" spans="9:9">
      <c r="I2502" s="28"/>
    </row>
    <row r="2503" spans="9:9">
      <c r="I2503" s="28"/>
    </row>
    <row r="2504" spans="9:9">
      <c r="I2504" s="28"/>
    </row>
    <row r="2505" spans="9:9">
      <c r="I2505" s="28"/>
    </row>
    <row r="2506" spans="9:9">
      <c r="I2506" s="28"/>
    </row>
    <row r="2507" spans="9:9">
      <c r="I2507" s="28"/>
    </row>
    <row r="2508" spans="9:9">
      <c r="I2508" s="28"/>
    </row>
    <row r="2509" spans="9:9">
      <c r="I2509" s="28"/>
    </row>
    <row r="2510" spans="9:9">
      <c r="I2510" s="28"/>
    </row>
    <row r="2511" spans="9:9">
      <c r="I2511" s="28"/>
    </row>
    <row r="2512" spans="9:9">
      <c r="I2512" s="28"/>
    </row>
    <row r="2513" spans="9:9">
      <c r="I2513" s="28"/>
    </row>
    <row r="2514" spans="9:9">
      <c r="I2514" s="28"/>
    </row>
    <row r="2515" spans="9:9">
      <c r="I2515" s="28"/>
    </row>
    <row r="2516" spans="9:9">
      <c r="I2516" s="28"/>
    </row>
    <row r="2517" spans="9:9">
      <c r="I2517" s="28"/>
    </row>
    <row r="2518" spans="9:9">
      <c r="I2518" s="28"/>
    </row>
    <row r="2519" spans="9:9">
      <c r="I2519" s="28"/>
    </row>
    <row r="2520" spans="9:9">
      <c r="I2520" s="28"/>
    </row>
    <row r="2521" spans="9:9">
      <c r="I2521" s="28"/>
    </row>
    <row r="2522" spans="9:9">
      <c r="I2522" s="28"/>
    </row>
    <row r="2523" spans="9:9">
      <c r="I2523" s="28"/>
    </row>
    <row r="2524" spans="9:9">
      <c r="I2524" s="28"/>
    </row>
    <row r="2525" spans="9:9">
      <c r="I2525" s="28"/>
    </row>
    <row r="2526" spans="9:9">
      <c r="I2526" s="28"/>
    </row>
    <row r="2527" spans="9:9">
      <c r="I2527" s="28"/>
    </row>
    <row r="2528" spans="9:9">
      <c r="I2528" s="28"/>
    </row>
    <row r="2529" spans="9:9">
      <c r="I2529" s="28"/>
    </row>
    <row r="2530" spans="9:9">
      <c r="I2530" s="28"/>
    </row>
    <row r="2531" spans="9:9">
      <c r="I2531" s="28"/>
    </row>
    <row r="2532" spans="9:9">
      <c r="I2532" s="28"/>
    </row>
    <row r="2533" spans="9:9">
      <c r="I2533" s="28"/>
    </row>
    <row r="2534" spans="9:9">
      <c r="I2534" s="28"/>
    </row>
    <row r="2535" spans="9:9">
      <c r="I2535" s="28"/>
    </row>
    <row r="2536" spans="9:9">
      <c r="I2536" s="28"/>
    </row>
    <row r="2537" spans="9:9">
      <c r="I2537" s="28"/>
    </row>
    <row r="2538" spans="9:9">
      <c r="I2538" s="28"/>
    </row>
    <row r="2539" spans="9:9">
      <c r="I2539" s="28"/>
    </row>
    <row r="2540" spans="9:9">
      <c r="I2540" s="28"/>
    </row>
    <row r="2541" spans="9:9">
      <c r="I2541" s="28"/>
    </row>
    <row r="2542" spans="9:9">
      <c r="I2542" s="28"/>
    </row>
    <row r="2543" spans="9:9">
      <c r="I2543" s="28"/>
    </row>
    <row r="2544" spans="9:9">
      <c r="I2544" s="28"/>
    </row>
    <row r="2545" spans="9:9">
      <c r="I2545" s="28"/>
    </row>
    <row r="2546" spans="9:9">
      <c r="I2546" s="28"/>
    </row>
    <row r="2547" spans="9:9">
      <c r="I2547" s="28"/>
    </row>
    <row r="2548" spans="9:9">
      <c r="I2548" s="28"/>
    </row>
    <row r="2549" spans="9:9">
      <c r="I2549" s="28"/>
    </row>
    <row r="2550" spans="9:9">
      <c r="I2550" s="28"/>
    </row>
    <row r="2551" spans="9:9">
      <c r="I2551" s="28"/>
    </row>
    <row r="2552" spans="9:9">
      <c r="I2552" s="28"/>
    </row>
    <row r="2553" spans="9:9">
      <c r="I2553" s="28"/>
    </row>
    <row r="2554" spans="9:9">
      <c r="I2554" s="28"/>
    </row>
    <row r="2555" spans="9:9">
      <c r="I2555" s="28"/>
    </row>
    <row r="2556" spans="9:9">
      <c r="I2556" s="28"/>
    </row>
    <row r="2557" spans="9:9">
      <c r="I2557" s="28"/>
    </row>
    <row r="2558" spans="9:9">
      <c r="I2558" s="28"/>
    </row>
    <row r="2559" spans="9:9">
      <c r="I2559" s="28"/>
    </row>
    <row r="2560" spans="9:9">
      <c r="I2560" s="28"/>
    </row>
    <row r="2561" spans="9:9">
      <c r="I2561" s="28"/>
    </row>
    <row r="2562" spans="9:9">
      <c r="I2562" s="28"/>
    </row>
    <row r="2563" spans="9:9">
      <c r="I2563" s="28"/>
    </row>
    <row r="2564" spans="9:9">
      <c r="I2564" s="28"/>
    </row>
    <row r="2565" spans="9:9">
      <c r="I2565" s="28"/>
    </row>
    <row r="2566" spans="9:9">
      <c r="I2566" s="28"/>
    </row>
    <row r="2567" spans="9:9">
      <c r="I2567" s="28"/>
    </row>
    <row r="2568" spans="9:9">
      <c r="I2568" s="28"/>
    </row>
    <row r="2569" spans="9:9">
      <c r="I2569" s="28"/>
    </row>
    <row r="2570" spans="9:9">
      <c r="I2570" s="28"/>
    </row>
    <row r="2571" spans="9:9">
      <c r="I2571" s="28"/>
    </row>
    <row r="2572" spans="9:9">
      <c r="I2572" s="28"/>
    </row>
    <row r="2573" spans="9:9">
      <c r="I2573" s="28"/>
    </row>
    <row r="2574" spans="9:9">
      <c r="I2574" s="28"/>
    </row>
    <row r="2575" spans="9:9">
      <c r="I2575" s="28"/>
    </row>
    <row r="2576" spans="9:9">
      <c r="I2576" s="28"/>
    </row>
    <row r="2577" spans="9:9">
      <c r="I2577" s="28"/>
    </row>
    <row r="2578" spans="9:9">
      <c r="I2578" s="28"/>
    </row>
    <row r="2579" spans="9:9">
      <c r="I2579" s="28"/>
    </row>
    <row r="2580" spans="9:9">
      <c r="I2580" s="28"/>
    </row>
    <row r="2581" spans="9:9">
      <c r="I2581" s="28"/>
    </row>
    <row r="2582" spans="9:9">
      <c r="I2582" s="28"/>
    </row>
    <row r="2583" spans="9:9">
      <c r="I2583" s="28"/>
    </row>
    <row r="2584" spans="9:9">
      <c r="I2584" s="28"/>
    </row>
    <row r="2585" spans="9:9">
      <c r="I2585" s="28"/>
    </row>
    <row r="2586" spans="9:9">
      <c r="I2586" s="28"/>
    </row>
    <row r="2587" spans="9:9">
      <c r="I2587" s="28"/>
    </row>
    <row r="2588" spans="9:9">
      <c r="I2588" s="28"/>
    </row>
    <row r="2589" spans="9:9">
      <c r="I2589" s="28"/>
    </row>
    <row r="2590" spans="9:9">
      <c r="I2590" s="28"/>
    </row>
    <row r="2591" spans="9:9">
      <c r="I2591" s="28"/>
    </row>
    <row r="2592" spans="9:9">
      <c r="I2592" s="28"/>
    </row>
    <row r="2593" spans="9:9">
      <c r="I2593" s="28"/>
    </row>
    <row r="2594" spans="9:9">
      <c r="I2594" s="28"/>
    </row>
    <row r="2595" spans="9:9">
      <c r="I2595" s="28"/>
    </row>
    <row r="2596" spans="9:9">
      <c r="I2596" s="28"/>
    </row>
    <row r="2597" spans="9:9">
      <c r="I2597" s="28"/>
    </row>
    <row r="2598" spans="9:9">
      <c r="I2598" s="28"/>
    </row>
    <row r="2599" spans="9:9">
      <c r="I2599" s="28"/>
    </row>
    <row r="2600" spans="9:9">
      <c r="I2600" s="28"/>
    </row>
    <row r="2601" spans="9:9">
      <c r="I2601" s="28"/>
    </row>
    <row r="2602" spans="9:9">
      <c r="I2602" s="28"/>
    </row>
    <row r="2603" spans="9:9">
      <c r="I2603" s="28"/>
    </row>
    <row r="2604" spans="9:9">
      <c r="I2604" s="28"/>
    </row>
    <row r="2605" spans="9:9">
      <c r="I2605" s="28"/>
    </row>
    <row r="2606" spans="9:9">
      <c r="I2606" s="28"/>
    </row>
    <row r="2607" spans="9:9">
      <c r="I2607" s="28"/>
    </row>
    <row r="2608" spans="9:9">
      <c r="I2608" s="28"/>
    </row>
    <row r="2609" spans="9:9">
      <c r="I2609" s="28"/>
    </row>
    <row r="2610" spans="9:9">
      <c r="I2610" s="28"/>
    </row>
    <row r="2611" spans="9:9">
      <c r="I2611" s="28"/>
    </row>
    <row r="2612" spans="9:9">
      <c r="I2612" s="28"/>
    </row>
    <row r="2613" spans="9:9">
      <c r="I2613" s="28"/>
    </row>
    <row r="2614" spans="9:9">
      <c r="I2614" s="28"/>
    </row>
    <row r="2615" spans="9:9">
      <c r="I2615" s="28"/>
    </row>
    <row r="2616" spans="9:9">
      <c r="I2616" s="28"/>
    </row>
    <row r="2617" spans="9:9">
      <c r="I2617" s="28"/>
    </row>
    <row r="2618" spans="9:9">
      <c r="I2618" s="28"/>
    </row>
    <row r="2619" spans="9:9">
      <c r="I2619" s="28"/>
    </row>
    <row r="2620" spans="9:9">
      <c r="I2620" s="28"/>
    </row>
    <row r="2621" spans="9:9">
      <c r="I2621" s="28"/>
    </row>
    <row r="2622" spans="9:9">
      <c r="I2622" s="28"/>
    </row>
    <row r="2623" spans="9:9">
      <c r="I2623" s="28"/>
    </row>
    <row r="2624" spans="9:9">
      <c r="I2624" s="28"/>
    </row>
    <row r="2625" spans="9:9">
      <c r="I2625" s="28"/>
    </row>
    <row r="2626" spans="9:9">
      <c r="I2626" s="28"/>
    </row>
    <row r="2627" spans="9:9">
      <c r="I2627" s="28"/>
    </row>
    <row r="2628" spans="9:9">
      <c r="I2628" s="28"/>
    </row>
    <row r="2629" spans="9:9">
      <c r="I2629" s="28"/>
    </row>
    <row r="2630" spans="9:9">
      <c r="I2630" s="28"/>
    </row>
    <row r="2631" spans="9:9">
      <c r="I2631" s="28"/>
    </row>
    <row r="2632" spans="9:9">
      <c r="I2632" s="28"/>
    </row>
    <row r="2633" spans="9:9">
      <c r="I2633" s="28"/>
    </row>
    <row r="2634" spans="9:9">
      <c r="I2634" s="28"/>
    </row>
    <row r="2635" spans="9:9">
      <c r="I2635" s="28"/>
    </row>
    <row r="2636" spans="9:9">
      <c r="I2636" s="28"/>
    </row>
    <row r="2637" spans="9:9">
      <c r="I2637" s="28"/>
    </row>
    <row r="2638" spans="9:9">
      <c r="I2638" s="28"/>
    </row>
    <row r="2639" spans="9:9">
      <c r="I2639" s="28"/>
    </row>
    <row r="2640" spans="9:9">
      <c r="I2640" s="28"/>
    </row>
    <row r="2641" spans="9:9">
      <c r="I2641" s="28"/>
    </row>
    <row r="2642" spans="9:9">
      <c r="I2642" s="28"/>
    </row>
    <row r="2643" spans="9:9">
      <c r="I2643" s="28"/>
    </row>
    <row r="2644" spans="9:9">
      <c r="I2644" s="28"/>
    </row>
    <row r="2645" spans="9:9">
      <c r="I2645" s="28"/>
    </row>
    <row r="2646" spans="9:9">
      <c r="I2646" s="28"/>
    </row>
    <row r="2647" spans="9:9">
      <c r="I2647" s="28"/>
    </row>
    <row r="2648" spans="9:9">
      <c r="I2648" s="28"/>
    </row>
    <row r="2649" spans="9:9">
      <c r="I2649" s="28"/>
    </row>
    <row r="2650" spans="9:9">
      <c r="I2650" s="28"/>
    </row>
    <row r="2651" spans="9:9">
      <c r="I2651" s="28"/>
    </row>
    <row r="2652" spans="9:9">
      <c r="I2652" s="28"/>
    </row>
    <row r="2653" spans="9:9">
      <c r="I2653" s="28"/>
    </row>
    <row r="2654" spans="9:9">
      <c r="I2654" s="28"/>
    </row>
    <row r="2655" spans="9:9">
      <c r="I2655" s="28"/>
    </row>
    <row r="2656" spans="9:9">
      <c r="I2656" s="28"/>
    </row>
    <row r="2657" spans="9:9">
      <c r="I2657" s="28"/>
    </row>
    <row r="2658" spans="9:9">
      <c r="I2658" s="28"/>
    </row>
    <row r="2659" spans="9:9">
      <c r="I2659" s="28"/>
    </row>
    <row r="2660" spans="9:9">
      <c r="I2660" s="28"/>
    </row>
    <row r="2661" spans="9:9">
      <c r="I2661" s="28"/>
    </row>
    <row r="2662" spans="9:9">
      <c r="I2662" s="28"/>
    </row>
    <row r="2663" spans="9:9">
      <c r="I2663" s="28"/>
    </row>
    <row r="2664" spans="9:9">
      <c r="I2664" s="28"/>
    </row>
    <row r="2665" spans="9:9">
      <c r="I2665" s="28"/>
    </row>
    <row r="2666" spans="9:9">
      <c r="I2666" s="28"/>
    </row>
    <row r="2667" spans="9:9">
      <c r="I2667" s="28"/>
    </row>
    <row r="2668" spans="9:9">
      <c r="I2668" s="28"/>
    </row>
    <row r="2669" spans="9:9">
      <c r="I2669" s="28"/>
    </row>
    <row r="2670" spans="9:9">
      <c r="I2670" s="28"/>
    </row>
    <row r="2671" spans="9:9">
      <c r="I2671" s="28"/>
    </row>
    <row r="2672" spans="9:9">
      <c r="I2672" s="28"/>
    </row>
    <row r="2673" spans="9:9">
      <c r="I2673" s="28"/>
    </row>
    <row r="2674" spans="9:9">
      <c r="I2674" s="28"/>
    </row>
    <row r="2675" spans="9:9">
      <c r="I2675" s="28"/>
    </row>
    <row r="2676" spans="9:9">
      <c r="I2676" s="28"/>
    </row>
    <row r="2677" spans="9:9">
      <c r="I2677" s="28"/>
    </row>
    <row r="2678" spans="9:9">
      <c r="I2678" s="28"/>
    </row>
    <row r="2679" spans="9:9">
      <c r="I2679" s="28"/>
    </row>
    <row r="2680" spans="9:9">
      <c r="I2680" s="28"/>
    </row>
    <row r="2681" spans="9:9">
      <c r="I2681" s="28"/>
    </row>
    <row r="2682" spans="9:9">
      <c r="I2682" s="28"/>
    </row>
    <row r="2683" spans="9:9">
      <c r="I2683" s="28"/>
    </row>
    <row r="2684" spans="9:9">
      <c r="I2684" s="28"/>
    </row>
    <row r="2685" spans="9:9">
      <c r="I2685" s="28"/>
    </row>
    <row r="2686" spans="9:9">
      <c r="I2686" s="28"/>
    </row>
    <row r="2687" spans="9:9">
      <c r="I2687" s="28"/>
    </row>
    <row r="2688" spans="9:9">
      <c r="I2688" s="28"/>
    </row>
    <row r="2689" spans="9:9">
      <c r="I2689" s="28"/>
    </row>
    <row r="2690" spans="9:9">
      <c r="I2690" s="28"/>
    </row>
    <row r="2691" spans="9:9">
      <c r="I2691" s="28"/>
    </row>
    <row r="2692" spans="9:9">
      <c r="I2692" s="28"/>
    </row>
    <row r="2693" spans="9:9">
      <c r="I2693" s="28"/>
    </row>
    <row r="2694" spans="9:9">
      <c r="I2694" s="28"/>
    </row>
    <row r="2695" spans="9:9">
      <c r="I2695" s="28"/>
    </row>
    <row r="2696" spans="9:9">
      <c r="I2696" s="28"/>
    </row>
    <row r="2697" spans="9:9">
      <c r="I2697" s="28"/>
    </row>
    <row r="2698" spans="9:9">
      <c r="I2698" s="28"/>
    </row>
    <row r="2699" spans="9:9">
      <c r="I2699" s="28"/>
    </row>
    <row r="2700" spans="9:9">
      <c r="I2700" s="28"/>
    </row>
    <row r="2701" spans="9:9">
      <c r="I2701" s="28"/>
    </row>
    <row r="2702" spans="9:9">
      <c r="I2702" s="28"/>
    </row>
    <row r="2703" spans="9:9">
      <c r="I2703" s="28"/>
    </row>
    <row r="2704" spans="9:9">
      <c r="I2704" s="28"/>
    </row>
    <row r="2705" spans="9:9">
      <c r="I2705" s="28"/>
    </row>
    <row r="2706" spans="9:9">
      <c r="I2706" s="28"/>
    </row>
    <row r="2707" spans="9:9">
      <c r="I2707" s="28"/>
    </row>
    <row r="2708" spans="9:9">
      <c r="I2708" s="28"/>
    </row>
    <row r="2709" spans="9:9">
      <c r="I2709" s="28"/>
    </row>
    <row r="2710" spans="9:9">
      <c r="I2710" s="28"/>
    </row>
    <row r="2711" spans="9:9">
      <c r="I2711" s="28"/>
    </row>
    <row r="2712" spans="9:9">
      <c r="I2712" s="28"/>
    </row>
    <row r="2713" spans="9:9">
      <c r="I2713" s="28"/>
    </row>
    <row r="2714" spans="9:9">
      <c r="I2714" s="28"/>
    </row>
    <row r="2715" spans="9:9">
      <c r="I2715" s="28"/>
    </row>
    <row r="2716" spans="9:9">
      <c r="I2716" s="28"/>
    </row>
    <row r="2717" spans="9:9">
      <c r="I2717" s="28"/>
    </row>
    <row r="2718" spans="9:9">
      <c r="I2718" s="28"/>
    </row>
    <row r="2719" spans="9:9">
      <c r="I2719" s="28"/>
    </row>
    <row r="2720" spans="9:9">
      <c r="I2720" s="28"/>
    </row>
    <row r="2721" spans="9:9">
      <c r="I2721" s="28"/>
    </row>
    <row r="2722" spans="9:9">
      <c r="I2722" s="28"/>
    </row>
    <row r="2723" spans="9:9">
      <c r="I2723" s="28"/>
    </row>
    <row r="2724" spans="9:9">
      <c r="I2724" s="28"/>
    </row>
    <row r="2725" spans="9:9">
      <c r="I2725" s="28"/>
    </row>
    <row r="2726" spans="9:9">
      <c r="I2726" s="28"/>
    </row>
    <row r="2727" spans="9:9">
      <c r="I2727" s="28"/>
    </row>
    <row r="2728" spans="9:9">
      <c r="I2728" s="28"/>
    </row>
    <row r="2729" spans="9:9">
      <c r="I2729" s="28"/>
    </row>
    <row r="2730" spans="9:9">
      <c r="I2730" s="28"/>
    </row>
    <row r="2731" spans="9:9">
      <c r="I2731" s="28"/>
    </row>
    <row r="2732" spans="9:9">
      <c r="I2732" s="28"/>
    </row>
    <row r="2733" spans="9:9">
      <c r="I2733" s="28"/>
    </row>
    <row r="2734" spans="9:9">
      <c r="I2734" s="28"/>
    </row>
    <row r="2735" spans="9:9">
      <c r="I2735" s="28"/>
    </row>
    <row r="2736" spans="9:9">
      <c r="I2736" s="28"/>
    </row>
    <row r="2737" spans="9:9">
      <c r="I2737" s="28"/>
    </row>
  </sheetData>
  <sortState xmlns:xlrd2="http://schemas.microsoft.com/office/spreadsheetml/2017/richdata2" ref="A12:AC254">
    <sortCondition ref="C12:C254"/>
    <sortCondition ref="D12:D254"/>
    <sortCondition ref="E12:E254"/>
  </sortState>
  <phoneticPr fontId="0" type="noConversion"/>
  <pageMargins left="0.2" right="0.226388888888889" top="0.16666666666666699" bottom="0.2" header="0" footer="0.2"/>
  <pageSetup scale="63" fitToHeight="0" orientation="landscape" blackAndWhite="1" r:id="rId1"/>
  <headerFooter alignWithMargins="0"/>
  <rowBreaks count="4" manualBreakCount="4">
    <brk id="52" max="20" man="1"/>
    <brk id="101" max="16383" man="1"/>
    <brk id="212" max="16383" man="1"/>
    <brk id="23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0"/>
  <sheetViews>
    <sheetView showGridLines="0" workbookViewId="0">
      <selection activeCell="E28" sqref="E28"/>
    </sheetView>
  </sheetViews>
  <sheetFormatPr defaultRowHeight="13.2"/>
  <cols>
    <col min="1" max="1" width="0.88671875" customWidth="1"/>
    <col min="2" max="2" width="50.109375" customWidth="1"/>
    <col min="3" max="3" width="1.33203125" customWidth="1"/>
    <col min="4" max="4" width="4.33203125" customWidth="1"/>
    <col min="5" max="6" width="12.44140625" customWidth="1"/>
  </cols>
  <sheetData>
    <row r="1" spans="2:6">
      <c r="B1" s="1" t="s">
        <v>306</v>
      </c>
      <c r="C1" s="1"/>
      <c r="D1" s="5"/>
      <c r="E1" s="5"/>
      <c r="F1" s="5"/>
    </row>
    <row r="2" spans="2:6">
      <c r="B2" s="1" t="s">
        <v>307</v>
      </c>
      <c r="C2" s="1"/>
      <c r="D2" s="5"/>
      <c r="E2" s="5"/>
      <c r="F2" s="5"/>
    </row>
    <row r="3" spans="2:6">
      <c r="B3" s="2"/>
      <c r="C3" s="2"/>
      <c r="D3" s="6"/>
      <c r="E3" s="6"/>
      <c r="F3" s="6"/>
    </row>
    <row r="4" spans="2:6" ht="66">
      <c r="B4" s="2" t="s">
        <v>308</v>
      </c>
      <c r="C4" s="2"/>
      <c r="D4" s="6"/>
      <c r="E4" s="6"/>
      <c r="F4" s="6"/>
    </row>
    <row r="5" spans="2:6">
      <c r="B5" s="2"/>
      <c r="C5" s="2"/>
      <c r="D5" s="6"/>
      <c r="E5" s="6"/>
      <c r="F5" s="6"/>
    </row>
    <row r="6" spans="2:6" ht="26.4">
      <c r="B6" s="1" t="s">
        <v>309</v>
      </c>
      <c r="C6" s="1"/>
      <c r="D6" s="5"/>
      <c r="E6" s="5" t="s">
        <v>310</v>
      </c>
      <c r="F6" s="5" t="s">
        <v>311</v>
      </c>
    </row>
    <row r="7" spans="2:6" ht="13.8" thickBot="1">
      <c r="B7" s="2"/>
      <c r="C7" s="2"/>
      <c r="D7" s="6"/>
      <c r="E7" s="6"/>
      <c r="F7" s="6"/>
    </row>
    <row r="8" spans="2:6" ht="40.200000000000003" thickBot="1">
      <c r="B8" s="3" t="s">
        <v>312</v>
      </c>
      <c r="C8" s="4"/>
      <c r="D8" s="7"/>
      <c r="E8" s="7">
        <v>7</v>
      </c>
      <c r="F8" s="8" t="s">
        <v>313</v>
      </c>
    </row>
    <row r="9" spans="2:6">
      <c r="B9" s="2"/>
      <c r="C9" s="2"/>
      <c r="D9" s="6"/>
      <c r="E9" s="6"/>
      <c r="F9" s="6"/>
    </row>
    <row r="10" spans="2:6">
      <c r="B10" s="2"/>
      <c r="C10" s="2"/>
      <c r="D10" s="6"/>
      <c r="E10" s="6"/>
      <c r="F10"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72b0f0beb3f82a0024c1f03c35a51f38">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858e7f569ca2919ccfdb72d9f7f356cf"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93817e-1330-47d8-b026-ab43e4487282}"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FEEDD6-8FEC-46A8-811A-D161B5AC70E3}">
  <ds:schemaRefs>
    <ds:schemaRef ds:uri="http://schemas.microsoft.com/office/2006/metadata/longProperties"/>
  </ds:schemaRefs>
</ds:datastoreItem>
</file>

<file path=customXml/itemProps2.xml><?xml version="1.0" encoding="utf-8"?>
<ds:datastoreItem xmlns:ds="http://schemas.openxmlformats.org/officeDocument/2006/customXml" ds:itemID="{3DD2DF1E-E569-48E1-B3DA-7469439D6358}"/>
</file>

<file path=customXml/itemProps3.xml><?xml version="1.0" encoding="utf-8"?>
<ds:datastoreItem xmlns:ds="http://schemas.openxmlformats.org/officeDocument/2006/customXml" ds:itemID="{377CBC66-5C86-4B2C-91CD-902A999CFA73}">
  <ds:schemaRefs>
    <ds:schemaRef ds:uri="http://schemas.microsoft.com/office/2006/metadata/properties"/>
    <ds:schemaRef ds:uri="http://schemas.microsoft.com/office/infopath/2007/PartnerControls"/>
    <ds:schemaRef ds:uri="5f7fda24-0605-4d81-9dda-a669073443c2"/>
    <ds:schemaRef ds:uri="5e9407b1-4f2f-4913-9928-7e4154caf9fe"/>
  </ds:schemaRefs>
</ds:datastoreItem>
</file>

<file path=customXml/itemProps4.xml><?xml version="1.0" encoding="utf-8"?>
<ds:datastoreItem xmlns:ds="http://schemas.openxmlformats.org/officeDocument/2006/customXml" ds:itemID="{54D7EFA2-FAAB-4543-A6EB-83EDB1E6E4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Aronson - Special monthlymbrshp</vt:lpstr>
      <vt:lpstr>Compatibility Report</vt:lpstr>
      <vt:lpstr>'Aronson - Special monthlymbrshp'!Print_Area</vt:lpstr>
      <vt:lpstr>'Aronson - Special monthlymbrshp'!Print_Titles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Gibson</dc:creator>
  <cp:keywords/>
  <dc:description/>
  <cp:lastModifiedBy>Bob Tretter</cp:lastModifiedBy>
  <cp:revision/>
  <cp:lastPrinted>2023-02-06T19:28:35Z</cp:lastPrinted>
  <dcterms:created xsi:type="dcterms:W3CDTF">2001-08-09T14:51:21Z</dcterms:created>
  <dcterms:modified xsi:type="dcterms:W3CDTF">2024-05-19T16:20:41Z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BUILTIN\Administrators</vt:lpwstr>
  </property>
  <property fmtid="{D5CDD505-2E9C-101B-9397-08002B2CF9AE}" pid="3" name="Order">
    <vt:lpwstr>2260400.00000000</vt:lpwstr>
  </property>
  <property fmtid="{D5CDD505-2E9C-101B-9397-08002B2CF9AE}" pid="4" name="display_urn:schemas-microsoft-com:office:office#Author">
    <vt:lpwstr>BUILTIN\Administrators</vt:lpwstr>
  </property>
  <property fmtid="{D5CDD505-2E9C-101B-9397-08002B2CF9AE}" pid="5" name="ContentTypeId">
    <vt:lpwstr>0x0101001938AE5FAB35C943ABF56F5FD20C04E5</vt:lpwstr>
  </property>
  <property fmtid="{D5CDD505-2E9C-101B-9397-08002B2CF9AE}" pid="6" name="MediaServiceImageTags">
    <vt:lpwstr/>
  </property>
</Properties>
</file>